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queryTables/queryTable1.xml" ContentType="application/vnd.openxmlformats-officedocument.spreadsheetml.query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filterPrivacy="1" hidePivotFieldList="1"/>
  <xr:revisionPtr revIDLastSave="0" documentId="8_{40A7D3F7-5BCA-4266-8E39-F795B63E60C8}" xr6:coauthVersionLast="47" xr6:coauthVersionMax="47" xr10:uidLastSave="{00000000-0000-0000-0000-000000000000}"/>
  <bookViews>
    <workbookView xWindow="20235" yWindow="420" windowWidth="29310" windowHeight="20130" tabRatio="756" firstSheet="1" activeTab="1" xr2:uid="{D669DD71-1B81-4E69-9B62-189AEB66C8F9}"/>
  </bookViews>
  <sheets>
    <sheet name="INSTRUCTIONS" sheetId="61" state="hidden" r:id="rId1"/>
    <sheet name="Dashboard" sheetId="52" r:id="rId2"/>
    <sheet name="Consultation Summary" sheetId="10" r:id="rId3"/>
    <sheet name="Technical Committee Members" sheetId="35" r:id="rId4"/>
    <sheet name="Engagement Activities" sheetId="31" r:id="rId5"/>
    <sheet name="Stakeholders contacted" sheetId="41" r:id="rId6"/>
    <sheet name="All FBK and responses" sheetId="56" r:id="rId7"/>
    <sheet name="Qual Title Survey" sheetId="63" r:id="rId8"/>
    <sheet name="Dispute Resolution" sheetId="7" state="hidden" r:id="rId9"/>
    <sheet name="Reference data" sheetId="2" state="hidden" r:id="rId10"/>
    <sheet name="logos" sheetId="60" state="hidden" r:id="rId11"/>
    <sheet name="Sheet1" sheetId="62" state="hidden" r:id="rId12"/>
    <sheet name="explodeddata" sheetId="57" state="hidden" r:id="rId13"/>
    <sheet name="Charts" sheetId="51" state="hidden" r:id="rId14"/>
  </sheets>
  <definedNames>
    <definedName name="_Hlk159939119" localSheetId="6">'All FBK and responses'!#REF!</definedName>
    <definedName name="EngagementMethods">_xlfn._xlws.FILTER(tbl_REF[Engagement methods], tbl_REF[Engagement methods] &lt;&gt; "")</definedName>
    <definedName name="EngagementMethods_DV">OFFSET(tbl_REF[[#Headers],[Engagement methods]],1,0,COUNTA(tbl_REF[Engagement methods]),1)</definedName>
    <definedName name="EngagementTypes">_xlfn._xlws.FILTER(tbl_REF[Engagement types], tbl_REF[Engagement types] &lt;&gt; "")</definedName>
    <definedName name="EngagementTypes_DV">OFFSET(tbl_REF[[#Headers],[Engagement types]],1,0,COUNTA(tbl_REF[Engagement types]),1)</definedName>
    <definedName name="ExternalData_1" localSheetId="12" hidden="1">explodeddata!$A$1:$P$315</definedName>
    <definedName name="JurisdictionList">_xlfn._xlws.FILTER(tbl_REF[Jurisdiction], tbl_REF[Jurisdiction] &lt;&gt; "")</definedName>
    <definedName name="JurisdictionList_DV">OFFSET(tbl_REF[[#Headers],[Jurisdiction]],1,0,COUNTA(tbl_REF[Jurisdiction]),1)</definedName>
    <definedName name="ProductType">_xlfn._xlws.FILTER(tbl_REF[Product type], tbl_REF[Product type] &lt;&gt; "")</definedName>
    <definedName name="ProductType_DV">OFFSET(tbl_REF[[#Headers],[Product type]],1,0,COUNTA(tbl_REF[Product type]),1)</definedName>
    <definedName name="Slicer_Jurisdiction">#N/A</definedName>
    <definedName name="Slicer_Representation">#N/A</definedName>
    <definedName name="Stages">_xlfn._xlws.FILTER(tbl_REF[Stages], tbl_REF[Stages] &lt;&gt; "")</definedName>
    <definedName name="Stages_DV">OFFSET(tbl_REF[[#Headers],[Stages]],1,0,COUNTA(tbl_REF[Stages]),1)</definedName>
    <definedName name="StakeholderType">_xlfn._xlws.FILTER(tbl_REF[Stakeholder type], tbl_REF[Stakeholder type] &lt;&gt; "")</definedName>
    <definedName name="StakeholderType_DV">OFFSET(tbl_REF[[#Headers],[Stakeholder type]],1,0,COUNTA(tbl_REF[Stakeholder type]),1)</definedName>
    <definedName name="StatusList">_xlfn._xlws.FILTER(tbl_REF[Status], tbl_REF[Status] &lt;&gt; "")</definedName>
    <definedName name="StatusList_DV">OFFSET(tbl_REF[[#Headers],[Status]],1,0,COUNTA(tbl_REF[Status]),1)</definedName>
    <definedName name="TechMembershipType">_xlfn._xlws.FILTER(tbl_REF[Tech Committee membership type], tbl_REF[Tech Committee membership type] &lt;&gt; "")</definedName>
    <definedName name="TechMembershipType_DV">OFFSET(tbl_REF[[#Headers],[Tech Committee membership type]],1,0,COUNTA(tbl_REF[Tech Committee membership type]),1)</definedName>
  </definedNames>
  <calcPr calcId="191028"/>
  <pivotCaches>
    <pivotCache cacheId="565" r:id="rId15"/>
    <pivotCache cacheId="566" r:id="rId16"/>
    <pivotCache cacheId="567" r:id="rId17"/>
  </pivotCaches>
  <extLst>
    <ext xmlns:x14="http://schemas.microsoft.com/office/spreadsheetml/2009/9/main" uri="{BBE1A952-AA13-448e-AADC-164F8A28A991}">
      <x14:slicerCaches>
        <x14:slicerCache r:id="rId18"/>
        <x14:slicerCache r:id="rId1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5" i="5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CC85160-EA12-4D00-B729-91E458D92B39}" keepAlive="1" name="Query - tbl_Exploded" description="Connection to the 'tbl_Exploded' query in the workbook." type="5" refreshedVersion="8" background="1" saveData="1">
    <dbPr connection="Provider=Microsoft.Mashup.OleDb.1;Data Source=$Workbook$;Location=tbl_Exploded;Extended Properties=&quot;&quot;" command="SELECT * FROM [tbl_Exploded]"/>
  </connection>
</connections>
</file>

<file path=xl/sharedStrings.xml><?xml version="1.0" encoding="utf-8"?>
<sst xmlns="http://schemas.openxmlformats.org/spreadsheetml/2006/main" count="8353" uniqueCount="1981">
  <si>
    <t>Instructions for using this template</t>
  </si>
  <si>
    <t>Hide this tab before distributing</t>
  </si>
  <si>
    <t>Total individuals engaged</t>
  </si>
  <si>
    <t>Total feedback items received</t>
  </si>
  <si>
    <t>Organisation type + jurisdictional coverage matrix</t>
  </si>
  <si>
    <t>Representation Type</t>
  </si>
  <si>
    <t>ACT</t>
  </si>
  <si>
    <t>National</t>
  </si>
  <si>
    <t>NSW</t>
  </si>
  <si>
    <t>NT</t>
  </si>
  <si>
    <t>QLD</t>
  </si>
  <si>
    <t>SA</t>
  </si>
  <si>
    <t>TAS</t>
  </si>
  <si>
    <t>VIC</t>
  </si>
  <si>
    <t>WA</t>
  </si>
  <si>
    <t>Commonwealth Gov.</t>
  </si>
  <si>
    <t>Community Org</t>
  </si>
  <si>
    <t>Education - Other</t>
  </si>
  <si>
    <t>Employer</t>
  </si>
  <si>
    <t>Local Gov.</t>
  </si>
  <si>
    <t>Peak Body</t>
  </si>
  <si>
    <t>Regulator</t>
  </si>
  <si>
    <t>RTO Private</t>
  </si>
  <si>
    <t>RTO Public</t>
  </si>
  <si>
    <t>State Gov.</t>
  </si>
  <si>
    <t>Training Board</t>
  </si>
  <si>
    <t>Union</t>
  </si>
  <si>
    <t>University</t>
  </si>
  <si>
    <t>RTO Enterprise</t>
  </si>
  <si>
    <t>Industry</t>
  </si>
  <si>
    <t>Supplier</t>
  </si>
  <si>
    <t>RTO</t>
  </si>
  <si>
    <t>Phase received</t>
  </si>
  <si>
    <t>Stakeholder type</t>
  </si>
  <si>
    <t xml:space="preserve">Number of respondents </t>
  </si>
  <si>
    <t>Topic</t>
  </si>
  <si>
    <t>What is the key feedback</t>
  </si>
  <si>
    <t xml:space="preserve">Action taken to address the feedback </t>
  </si>
  <si>
    <t>Does this stakeholder group support the action</t>
  </si>
  <si>
    <t>Matter resolved</t>
  </si>
  <si>
    <t>Development</t>
  </si>
  <si>
    <t>ITAB</t>
  </si>
  <si>
    <t>1</t>
  </si>
  <si>
    <t>Technical Committee composition</t>
  </si>
  <si>
    <t>During establishment of the Technical Committee, this stakeholder raised concerns regarding:
- the level of RTO representation on the Technical Committee
- excessive representation of RTOs on a technical committee being likely to create conflicts of interest, potentially influencing qualification and unit of competency design and decision-making
- the need to ensure industry priorities remain central to the work</t>
  </si>
  <si>
    <t xml:space="preserve">Following a series of discussions with the stakeholder to clarify concerns and identify appropriate responses, the following actions were implemented:
- Three additional members were added to the Technical Committee, representing employers in WA, NSW and Qld.
- Membership details are set out in a standalone document.
- Information about Technical Committee representation expanded and clarified, including identifying public and private RTOs, and ITABs.
- Timelines in the Consultation Strategy have been updated.
</t>
  </si>
  <si>
    <t>Yes</t>
  </si>
  <si>
    <t>Broad Consultation 1</t>
  </si>
  <si>
    <t>RTO
State Government
Other</t>
  </si>
  <si>
    <t>4
2
1</t>
  </si>
  <si>
    <t>Change the qualification title</t>
  </si>
  <si>
    <t>Feedback suggested that the qualification title be amended to better represent the range of industry sectors and job tasks rather than just geographical areas.</t>
  </si>
  <si>
    <t>Following broad consultation and Technical Committee consultations, there was agreement that the qualification title should be changed. However, there hasn't yet been consensus on what it should be changed to. Consideration was also given to the requirement for Anti Discrimination Assessment which must be undertaken for all training products. The term 'rural' may be limiting if used in a qualification title and as you suggested, implies a geographic location rather than industry function. 
One proposal from some of the Technical Committe was to rename it to Certificate II in Applied Industry Skills. Applied Industry Skills encapsulates the many skills areas that this pathway qualification is intended for.
To ensure we have a consolidated position to present during the Consensus Gathering phase, we have decided to undertake additional targeted engagement on this topic.</t>
  </si>
  <si>
    <t>Yes, more engagement is required. 
Survey sent out 15 May - 1 June 2026</t>
  </si>
  <si>
    <t>RTO
State Government
Other
Training Board</t>
  </si>
  <si>
    <t>2
2
2
1</t>
  </si>
  <si>
    <t>Core Units</t>
  </si>
  <si>
    <t>Feedback suggested the preference for reducing core units from three to two</t>
  </si>
  <si>
    <t>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The 10 electives may be selected from the list with up to four units being included from other training packages or sectors within the AHC Training Package.</t>
  </si>
  <si>
    <t>Yes, the qualification now has 2 Core units and 10 Elective units</t>
  </si>
  <si>
    <t>12
7
2</t>
  </si>
  <si>
    <t>Adding units to the Electives list</t>
  </si>
  <si>
    <t>Feedback recommended adding specific units of competency to the Electives list to ensure flexibility to meet the needs of different learner cohorts</t>
  </si>
  <si>
    <t>Following broad consultation and Technical Committee consultations, those units that were considered suitable for inclusion in the elective bank were added to the Electives list within the updated qualification. All suggested units suitable for a qualification at AQF 2 level were added to the Electives list. 
It was decided that units that were more suited within a Certificate I or Certificate III qualification would not be included. This was decided on to ensure integrity of the qualification and avoid 'nesting' within the qualification.</t>
  </si>
  <si>
    <t>Yes, the qualification now has units that are suitable to the Certificate II level.</t>
  </si>
  <si>
    <t>Feedback recommended adding units to the Electives list to meet needs of First Nations' learners, particularly related to length of the qualification and consideration of language, literacy, numeracy, digital literacy (LLND) requirements.</t>
  </si>
  <si>
    <t>The qualification requirements have been updated to 12 units, comprising 2 core units and 10 electives. Electives can include up to four units from other training packages, including LLND-related units from the FSK Foundation Skills Training Package, providing greater flexibility to meet cohort needs.</t>
  </si>
  <si>
    <t>RTO
Other</t>
  </si>
  <si>
    <t>1
1</t>
  </si>
  <si>
    <t>Job Outcomes</t>
  </si>
  <si>
    <t>Stakeholders stated they were unaware of RTOs delivering this qualification to forestry workers</t>
  </si>
  <si>
    <t>Feedback was received that First Nations' RTOs are considering the Certificate II in Rural Operations as an opportunity to support Tiwi Island people into forestry employment.</t>
  </si>
  <si>
    <t>State Government</t>
  </si>
  <si>
    <t>Headings, groupings, specialisations</t>
  </si>
  <si>
    <t>Stakeholder suggested having the Electives grouped under headings within the qualification.</t>
  </si>
  <si>
    <t>While grouping electives under specific headings can assist with categorisation, it introduces structural challenges when a single unit is highly relevant across multiple streams. Because standard packaging rules typically prevent listing the same unit under multiple headings, this approach risks making certain units less visible to users. To address the navigation challenges associated with a large elective list, we have included comprehensive guidance within the Companion Volume to assist users in selecting appropriate units for different sector areas</t>
  </si>
  <si>
    <t>Not Equivalent status</t>
  </si>
  <si>
    <t>Stakeholder questioned the Not Equivalent status of the qualification stating that the job outcomes would remain the same and citing the significant impact on RTOs and timeframes for implementation of new qualifications.</t>
  </si>
  <si>
    <t>Under 3.7.2 of the TPOF, "The occupational outcome can be determined to have changed when the skills and knowledge required to achieve the occupational outcome of the superseded and superseding qualifications cannot be mapped to each other." This occured when the previous core unit AHCWRK204 Work effectively in the industry was superseded by AHCWRK212 Work effectively in industry. There were major changes to performance criteria and major edits to performance and knowledge evidence and assessment conditions which made it 'Not equivalent'. As a result, the current qualification and the revised version are deemed Not Equivalent.</t>
  </si>
  <si>
    <t>Training Board
RTO</t>
  </si>
  <si>
    <t>Pathway Occupations/Qualification Description</t>
  </si>
  <si>
    <t>Stakeholder asked for pathway occupations to be updated to reflect contemporary language to reflect intent of the qualification to provide a pathway into occupations across a range of job roles.</t>
  </si>
  <si>
    <t>The qualification description has now been amended and the wording of 'occupational outcome' has been removed. This will also be reflected in the Companion Volume Implementation Guide (CVIG).</t>
  </si>
  <si>
    <t xml:space="preserve">2
</t>
  </si>
  <si>
    <t>Flexibility</t>
  </si>
  <si>
    <t>Certificate II qualifications are important pathway courses to equip learners with transferrable skills and knowledge for work and/or further study. The flexibility of the packaging rules for this qualification offers the possibility of a pathway course into many of the different AHC sectors and perhaps replace a number of certificates at level II in the AHC Training Package. One stakeholder commented "The qualification still looks very flexible for a variety of needs."</t>
  </si>
  <si>
    <t>Skills Insight agrees that this is an important pathway into further skills areas, especially for individuals in rural, remote and regional areas and the final revisions will allow for even greater flexibility in this qualification.</t>
  </si>
  <si>
    <t>Consensus Gathering</t>
  </si>
  <si>
    <t>General</t>
  </si>
  <si>
    <t>N/A</t>
  </si>
  <si>
    <t>Elective units</t>
  </si>
  <si>
    <t>Feedback received during the Consensus Gathering phase was around seeking clarity behind elective units included in the qualification and requests for other additions.</t>
  </si>
  <si>
    <r>
      <t xml:space="preserve">See </t>
    </r>
    <r>
      <rPr>
        <i/>
        <sz val="11"/>
        <color theme="1"/>
        <rFont val="Avenir Next LT Pro Light"/>
        <family val="2"/>
        <scheme val="minor"/>
      </rPr>
      <t>All FBK and responses</t>
    </r>
    <r>
      <rPr>
        <sz val="11"/>
        <color theme="1"/>
        <rFont val="Avenir Next LT Pro Light"/>
        <family val="2"/>
        <scheme val="minor"/>
      </rPr>
      <t xml:space="preserve"> tab for individual actions. </t>
    </r>
  </si>
  <si>
    <t>Finalisation</t>
  </si>
  <si>
    <t>Technical Committee</t>
  </si>
  <si>
    <t>14 of 24</t>
  </si>
  <si>
    <t>Technical Committee signoff</t>
  </si>
  <si>
    <t>Technical Committee members were invited to review and provide support for the final draft products through an out-of-session sign-off process. Members were contacted via email and follow-up communications and were able to respond through email, phone or an online survey. The process included provision for a Technical Committee meeting if any significant concerns were raised requiring further discussion; however, this was not required.</t>
  </si>
  <si>
    <t>N/A. Broad support was received for the final draft products. Multiple follow-up attempts were made to obtain responses from all Technical Committee members. A majority response (14 of 24 members) was achieved, with all respondents indicating support. No further action was required.</t>
  </si>
  <si>
    <t>Drafts Approvals</t>
  </si>
  <si>
    <t>Membership type</t>
  </si>
  <si>
    <t>Stakeholder</t>
  </si>
  <si>
    <t>Organisation</t>
  </si>
  <si>
    <t>Job title</t>
  </si>
  <si>
    <t>Primary representation</t>
  </si>
  <si>
    <t>Secondary representation</t>
  </si>
  <si>
    <t>Specialist industry sector</t>
  </si>
  <si>
    <t>Jurisdiction</t>
  </si>
  <si>
    <t>Initial drafts for BC</t>
  </si>
  <si>
    <t>Drafts for BC2</t>
  </si>
  <si>
    <t>Drafts for Consensus</t>
  </si>
  <si>
    <t>Final Draft</t>
  </si>
  <si>
    <t>Technical Committee declaration statement</t>
  </si>
  <si>
    <t>Proxy information</t>
  </si>
  <si>
    <t>Primary member</t>
  </si>
  <si>
    <t>Alison Brook</t>
  </si>
  <si>
    <t>Charles Darwin University</t>
  </si>
  <si>
    <t>Associate Vice Chancellor - Katherine &amp; Big Rivers Region</t>
  </si>
  <si>
    <t>Industry Subject Matter Expert</t>
  </si>
  <si>
    <t>YES</t>
  </si>
  <si>
    <t>Amealia Schneider</t>
  </si>
  <si>
    <t>Industry Skills Advisory Council, NT ISACNT</t>
  </si>
  <si>
    <t>Workforce and Skills Officer</t>
  </si>
  <si>
    <t>Bruce Burt</t>
  </si>
  <si>
    <t>Dalby State High</t>
  </si>
  <si>
    <t>HOD</t>
  </si>
  <si>
    <t>Caroline Graham</t>
  </si>
  <si>
    <t>Regional Skills Training Pty Ltd</t>
  </si>
  <si>
    <t>CEO</t>
  </si>
  <si>
    <t>Gavin Horne</t>
  </si>
  <si>
    <t>Department of Justice (WA)</t>
  </si>
  <si>
    <t>Coordinator Traineeships</t>
  </si>
  <si>
    <t>Commonwealth, state and territory governments</t>
  </si>
  <si>
    <t>Heath Webb</t>
  </si>
  <si>
    <t>TAFE NSW</t>
  </si>
  <si>
    <t>Agriculture teacher</t>
  </si>
  <si>
    <t>Helen Darlington</t>
  </si>
  <si>
    <t>Yarrabee Boer Goat Stud</t>
  </si>
  <si>
    <t>Owner</t>
  </si>
  <si>
    <t>Jenny Sullivan</t>
  </si>
  <si>
    <t>Box Hill Institute (Vic)</t>
  </si>
  <si>
    <t>Course Coordinator</t>
  </si>
  <si>
    <t>Jessie Daniels</t>
  </si>
  <si>
    <t>Northern Territory Cattlemen's Association</t>
  </si>
  <si>
    <t>Regional Director - Southern Node Manager - Northern Hub</t>
  </si>
  <si>
    <t>Jill Ashley</t>
  </si>
  <si>
    <t>ShoreTrack</t>
  </si>
  <si>
    <t>Kelly Gordon</t>
  </si>
  <si>
    <t>Northern Land Council (NLC)</t>
  </si>
  <si>
    <t>Learning and Development Business Partner</t>
  </si>
  <si>
    <t>Educational Expert</t>
  </si>
  <si>
    <t>Kym Wessling</t>
  </si>
  <si>
    <t>Queensland Farmers' Federation</t>
  </si>
  <si>
    <t>Project Manager - Industry Skills and Jobs Advisor</t>
  </si>
  <si>
    <t>Liam Fox</t>
  </si>
  <si>
    <t>Department for Education, Children and Young People (TAS) DECYP</t>
  </si>
  <si>
    <t>Co-ordinator Hagley School Farm Agriculture Learning Centre &amp; Revitalising School Farms</t>
  </si>
  <si>
    <t>Lisa Toogood</t>
  </si>
  <si>
    <t>TAFE SA</t>
  </si>
  <si>
    <t>Manager Regulation Services</t>
  </si>
  <si>
    <t>Lux Lethbridge</t>
  </si>
  <si>
    <t>Kimberley Pilbara Cattlemens Association</t>
  </si>
  <si>
    <t>General Manager</t>
  </si>
  <si>
    <t>Marcus Watson</t>
  </si>
  <si>
    <t>Backtrack Youthworks</t>
  </si>
  <si>
    <t>Chief Executive Officer</t>
  </si>
  <si>
    <t>Michelle Schluter</t>
  </si>
  <si>
    <t>North Regional TAFE (WA)</t>
  </si>
  <si>
    <t>Director Training Services Kimberley</t>
  </si>
  <si>
    <t>Robyn Verrall</t>
  </si>
  <si>
    <t>South Australian Skills Commission</t>
  </si>
  <si>
    <t>Chair, Agribusiness, food, wine , beverage and racing</t>
  </si>
  <si>
    <t>Robyn Wing</t>
  </si>
  <si>
    <t>Skills NT</t>
  </si>
  <si>
    <t>Senior Project Consultant, Skills Strategy</t>
  </si>
  <si>
    <t>Simone Cameron</t>
  </si>
  <si>
    <t>Cotton Australia</t>
  </si>
  <si>
    <t>Senior Policy Manager Northern Australia</t>
  </si>
  <si>
    <t>Sonia Stevenson</t>
  </si>
  <si>
    <t>Training Services NSW</t>
  </si>
  <si>
    <t>Senior Project Officer - AgSkilled</t>
  </si>
  <si>
    <t>Tim Biggs</t>
  </si>
  <si>
    <t>TAFE Queensland</t>
  </si>
  <si>
    <t>Educational Team Leader</t>
  </si>
  <si>
    <t>Tony Palladino</t>
  </si>
  <si>
    <t>Food, Fibre &amp; Timber Industries Training Council WA (FFTITC)</t>
  </si>
  <si>
    <t>Trevor Bullen</t>
  </si>
  <si>
    <t>South West TAFE (Vic)</t>
  </si>
  <si>
    <t>Teacher Education Manager</t>
  </si>
  <si>
    <t>Industry Subject Matter Expert &amp; Educational Expert</t>
  </si>
  <si>
    <t>Proxy</t>
  </si>
  <si>
    <t>Bron Christensen</t>
  </si>
  <si>
    <t>Diane Smith</t>
  </si>
  <si>
    <t>Industry Consultant</t>
  </si>
  <si>
    <t>Emilia Biemmi Beurteaux</t>
  </si>
  <si>
    <t>Principal Lecturer</t>
  </si>
  <si>
    <t>Kaety Willett</t>
  </si>
  <si>
    <t>Joe Mawn</t>
  </si>
  <si>
    <t>Teacher</t>
  </si>
  <si>
    <t>Samantha Dunwoody</t>
  </si>
  <si>
    <t>Trainer</t>
  </si>
  <si>
    <t>Bernadette Amos</t>
  </si>
  <si>
    <t>Project phase</t>
  </si>
  <si>
    <t>Date</t>
  </si>
  <si>
    <t>Activity type</t>
  </si>
  <si>
    <t>Format</t>
  </si>
  <si>
    <t>Number of attendees</t>
  </si>
  <si>
    <t>Attendees</t>
  </si>
  <si>
    <t>Activity purpose</t>
  </si>
  <si>
    <t>Activity Summary</t>
  </si>
  <si>
    <t>Decisions</t>
  </si>
  <si>
    <t>Link to documents</t>
  </si>
  <si>
    <t>Skills Review</t>
  </si>
  <si>
    <t>Technical committee meeting</t>
  </si>
  <si>
    <t>Alison Brook; Amelia Nuku; Christine Milner; Huw Coleman; Larni Montgomery; Rod Morris; Romy Carey; Robert James Dalton; Simone Cameron; Tim Biggs</t>
  </si>
  <si>
    <t>First Technical Committee (TC) Meeting introduce the project and seek TC approval for the TC Terms of Reference, Project Consultation Strategy and TC advice on the planning of the face to face consultation workshops and RTO questionnaire.</t>
  </si>
  <si>
    <t>Refer to SharePoint for:
A. Tech Cttee Meeting 1 Record:
https://skillsinsightau.sharepoint.com/:w:/r/Consultants/Projects/002-2324/Project%20Files/MIN.Cert%20II%20Rural%20Ops%20Review%20Project%20-%20Tech%20Cttee%20Mtg%201%20Record.20240319.DRAFT%20sent%20to%20TC.docx?d=w40bb2e2e7ff043f18c1c6c24d9242c0d&amp;csf=1&amp;web=1&amp;e=PeHFnG
B. Tech Cttee Terms of Reference:
https://skillsinsightau.sharepoint.com/:w:/r/Consultants/Projects/002-2324/Project%20Files/MIN.Cert%20II%20Rural%20Ops%20Review%20Project.Consultation%20Strategy.DRAFT.20240305.%20approved%20by%20TC.docx?d=wdb764531550c4a65a01774de01d2b795&amp;csf=1&amp;web=1&amp;e=5F4hqY
C:  Project Consultation Strategy:
https://skillsinsightau.sharepoint.com/:w:/r/Consultants/Projects/002-2324/Project%20Files/Min.Cert%20II%20Rural%20Ops%20Review%20Project.Technical%20Committee%20Terms%20of%20Reference.20240305_approved%20by%20TC.docx?d=web3fa8d0de1b4755b4388fe04ffc05d8&amp;csf=1&amp;web=1&amp;e=KiSK2o</t>
  </si>
  <si>
    <t>Consultation workshop</t>
  </si>
  <si>
    <t>Amelia Nuku; Alison Brook; Bernadette Burke; Jane Douglas; Lisa Dodds; Linda Blackwood; Nicole Lethlean; Richel Hernandez; Robyn Wing; Simone Cameron; Tom Hall</t>
  </si>
  <si>
    <t>Key stakeholders from sectors including livestock production, broadacre cropping and land management will be invited to participate in consultation workshops. These will include workforce functional analysis to identify and/or confirm entry level job roles and job tasks in these sectors, and other workforce outcomes/pathways these employers consider relevant to the qualification.</t>
  </si>
  <si>
    <t>Jak Andrews; Kim Courtenay; Kristy Geddes; Lauren Bell; Natalie Jaques; Natalie Jaques; Rebekka May; Stuart Bonner</t>
  </si>
  <si>
    <t>Bruce Burt; Di Palmer; Graeme Busby; Pat O'Connor; Peter Broomhall; Rod Morris; Ruth Thompson; Tim Biggs</t>
  </si>
  <si>
    <t>Rachel Corcoran; Paul O'Shea; Rod Morris; Sandra Cater; Scott Robinson; Shelley Mains; Tamika Stasiuk; Wilson Twist</t>
  </si>
  <si>
    <t>Charlie Bell; Darren Bayley; James Hooke; Margo Duncan; Stuart Murphy</t>
  </si>
  <si>
    <t>Ben Maslen; Clare Lindop; Glenys Cox; Jill Ashley; Kylie Jackson; Michelle Ingley-Smith; Mo Pedersen; Romy Carey; Romy Carey; Toni Rittie</t>
  </si>
  <si>
    <t>An online workshop is being held to seek industry and other stakeholder views on the workforce outcomes and learner pathways relevant to the Certificate II in Rural Operations. Workforce Functional Analysis will be undertaken to identify/confirm the entry level job roles and job tasks required in sectors stakeholders consider relevant to rural operations.</t>
  </si>
  <si>
    <t>Ben Maslen; Ben Fitzgerald; Diane Smith; Glenys Cox; Ian McLeod; Jacqui Johnson; Jasmine Jones; Kim Courtenay; Megan Chandler; Matt Haslam; Pat O'Connor; Mo Pedersen; Rachel Moriarty; Suzanne Seinor; Suzanne Pinkney</t>
  </si>
  <si>
    <t>An online workshop is being held to seek views on how the Certificate II in Rural Operations is being used and delivered. During this workshop we will gather information on the learners undertaking the qualification, and suggestions on how it can be improved.</t>
  </si>
  <si>
    <t>Carolina Venancio; Greg Desmond; Jill Ashley; Julie Gooch; Mick Green; Penny Stradhams; Raj Singh; Tia McIntyre</t>
  </si>
  <si>
    <t>Employer WFA Consultation Workshop at ShoreTrack</t>
  </si>
  <si>
    <t>Jill Ashley the CEO of ShoreTrack, NSW organised local employers and key community stakeholders that support ShoreTrack's to attend this workshop. ShoreTrack works with disengaged youth to develop the skills and knowledge to gain work in the local community, and some of the young people at ShoreTrack are undertaking the Certificate II in Rural Operations The workshop focus was a workforce functional analysis to identify and/or confirm entry level job roles and job tasks in local area to inform workforce outcomes/pathways these employers consider relevant to the qualification.</t>
  </si>
  <si>
    <t>Carolina Venancio; Jill Ashley; Matthew Taylor; Paul Newton; Stefanie Morgan; Stephen Saunders</t>
  </si>
  <si>
    <t>Site visit</t>
  </si>
  <si>
    <t>Jill Ashely, the CEO of ShoreTrack gave me a tour of their facilities and explained their learners needs and the programs they run. This was done over approximately 2 hours on 29 and 30 April, 2024 before and after the consultation meetings conducted at ShoreTrack</t>
  </si>
  <si>
    <t>Brody Simon; Darren Haigh</t>
  </si>
  <si>
    <t>Trainer and Young People WFA and Learner Needs Consultation Workshop at ShoreTrack</t>
  </si>
  <si>
    <t>Jill Ashley the CEO of ShoreTrack, NSW organised a workshop with ShoreTrack Trainers and Young People to collect feedback on:
1. Trainers' feedback on the skills and knowledge Young People need to get entry level jobs in the local area,  the challenges Trainers face teaching Young People and the unique needs of young people
2. Young Peoples' views on what they have found valuable at ShoreTrack, what they have learnt about work at ShoreTrack and the unique needs of young people</t>
  </si>
  <si>
    <t>Geoff Batten; Jill Ashley; James Pesarra; Paul Ireland; Stephen Krick</t>
  </si>
  <si>
    <t>Meeting</t>
  </si>
  <si>
    <t>https://skillsinsightau.sharepoint.com/:w:/r/Consultants/Projects/002-2324/Project%20Files/WFA%20Research%20Consultations/Rural%20Ops%20Project%20Notes%20of%20Interview%20with%20Gavin%20Horne%20-%20WA%20Dept%20of%20Justice.20240508.Final.docx?d=w4da10dfee88e4f94be9353b14e1edf7b&amp;csf=1&amp;web=1&amp;e=BFA5Q0</t>
  </si>
  <si>
    <t>Jasmine Jones</t>
  </si>
  <si>
    <t>Phone</t>
  </si>
  <si>
    <t>Anne Wiltshire; Belinda Watson-Noblet</t>
  </si>
  <si>
    <t xml:space="preserve">Hi Tom
Looking forward to catching up and chatting about qual reform and Rural Ops
review.
Cheers
Belinda Watson (Pronouns she/her)
Project Officer PICMM Service 
Mobile: 0428 773 558 
Subscribe PICMM e-list [https://forms.office.com/r/zmvnc03yCT]
</t>
  </si>
  <si>
    <t>Jonathon Cook</t>
  </si>
  <si>
    <t>Phone  call to discuss Australian Workers Union (AWU) involvement in the project</t>
  </si>
  <si>
    <t xml:space="preserve">The project team presented information about the projet and the importance of having union representation on the Technical Committee. </t>
  </si>
  <si>
    <t>AWU does not currently have the resources to be actively involved in the project.</t>
  </si>
  <si>
    <t>Technical Committee meeting</t>
  </si>
  <si>
    <t>Online (Teams, Zoom etc.)</t>
  </si>
  <si>
    <t>Alison Haines; Amealia Schneider; Adam Curcio; Bruce Burt; Bron Christensen; Caroline Graham; Emilia Biemmi Beurteaux; Heath Webb; Hannah Murray; Jenny Sullivan; Jill Ashley; Joe Mawn; Kelly Gordon; Liam Fox; Lisa Toogood; Lux Lethbridge; Michelle Schluter; Robyn Verrall; Robyn Wing; Samantha Dunwoody; Simone Cameron; Sonia Stevenson; STA Contact JSC Engagement; Tony Palladino; Tim Biggs; Trevor Bullen; Vanessa Cain</t>
  </si>
  <si>
    <t xml:space="preserve">Meeting with Technical Committee members to advise of the recommencement of the Certificate II in Rural Operations qualification review, explaining the impact of recent VET system changes and qualification reform, and outlining the new project structure and timelines to the technical committee </t>
  </si>
  <si>
    <t xml:space="preserve">The meeting addressed key issues related to the review of the Certificate II qualification, including concerns about the composition of the technical committee and overall project progress. Participants discussed the need for improved balance in industry, regional, and stakeholder representation and noted that these concerns would be formally captured. The session also covered the qualification reform process, including the rationale for change and the shift to a principles‑based approach to qualification design, with active discussion and clarification around proposed directions.
</t>
  </si>
  <si>
    <t>Clear next steps and responsibilities were agreed to progress the work. Actions included finalising and circulating updated committee information, managing proxy arrangements, updating the project website, and sharing meeting materials. Additional tasks focus on distributing and analysing survey feedback, strengthening industry and First Nations engagement, and addressing representation gaps to ensure continuity and readiness ahead of upcoming consultations.</t>
  </si>
  <si>
    <t>Diane Smith; Trevor Bullen
BURT, Bruce; Mawn, Joe;
Robyn Wing; Jill Ashley; Adam Curcio; Alison Brook; Filippa Ross; Ben Holmes; Kelly Gordon; Michelle Schluter; 
Kim Courtenay; Emilia Biemmi Beurteaux; Lisa Toogood</t>
  </si>
  <si>
    <t xml:space="preserve">Technical Committee to view/discuss the three Certificate II in Rural Operations qualification versions/drafts and decide on which draft will be put out for the Broad Consultation phase of the project.
</t>
  </si>
  <si>
    <t xml:space="preserve">The meeting covered key issues relating to Technical Committee composition and progress on the Certificate II in Rural Operations qualification review. One Technical Committee member raised concerns about the balance of committee membership, particularly gaps in industry and regional representation, and it was noted that these concerns would be formally recorded in the Minutes. 
The qualification reform process was discussed, outlining proposed changes, the rationale for review, and the new principles‑based approach to qualification design, with active input and questions from committee members.
Clear next steps and responsibilities were confirmed including actions to finalise and circulate updated committee lists, manage proxies separately, update the project website, and share meeting materials. 
The distribution and collection of the Qualification Purpose Survey was confirmed and to ensure consultation with First Nations stakeholders. Options to increase NSW industry representation will also be explored. </t>
  </si>
  <si>
    <t>While no final decision was made, the group agreed on the chosen approach; finalising the draft qualification, conducting broad consultation workshops, and gathering feedback from stakeholders. The goal is to refine the qualification based on feedback and move towards Broad Consultation</t>
  </si>
  <si>
    <t>Kym Wessling; Lisa Toogood; Tim Biggs; Gavin Horne; Heath Webb; Paola Lagos; Rebecca Smith; Robyn Wing; Simone Cameron; Yaam Thapa; Sonia Stevenson; Tony Palladino; Trevor Bullen</t>
  </si>
  <si>
    <t xml:space="preserve">The meeting focused on refining the Certificate II qualification to ensure it is inclusive, contemporary, and clearly positioned for industry and learners. The committee discussed the purpose, target audience, qualification description, and structure, including core units and electives. 
Three structural options were considered, with a strong preference emerging for a streamlined model of 12 units (2 core and 10 electives) to improve flexibility while maintaining AQF integrity. Feedback also highlighted the need for clear delivery pathways and relevance across diverse industry contexts.
A potential qualification name change was explored, with alternatives proposed to better reflect the broadened scope and intent of the qualification.  Next steps include finalising the draft qualification, progressing broad consultation workshops, and gathering stakeholder feedback to support consensus building and endorsement.
</t>
  </si>
  <si>
    <t>The committee leaned towards qualification draft Option B, with some modifications to the elective choices and the number of units required. The discussion also covered the importance of ensuring the qualification's integrity and relevance to industry needs.
The committee discussed the possibility of changing the qualification's name to better reflect its purpose and target audience. Suggestions included "Certificate II in Applied Industry Skills" and "Certificate II in Introduction to Primary Industries."
Refine option B for the qualification structure, including the qualification purpose, and provide options for a potential name change for further consideration and broad consultation</t>
  </si>
  <si>
    <t>Email</t>
  </si>
  <si>
    <t>NA</t>
  </si>
  <si>
    <t>Services and Creative Skills JSC</t>
  </si>
  <si>
    <t>To inform the Services and Creative Skills JSC that the project was taking place and to provide links to the associated project with a request to provide any input the JSC or their stakeholders may have during the development of this project.</t>
  </si>
  <si>
    <t>Notification that Skills Insight is currently reviewing the AHC21216 Certificate II in Rural Operations.
The following units of competency are planned to be included as imported units in the electives of the revised qualification. 
If there is upcoming review work being done 
on any of the following units, please let me know so that we can keep this in mind during our project. 
Retail Services Training Package:
SIRXCEG001 Engage the customer
SIRXCOM001 Communicate in the workplace to support team and customer outcomes
SIRXIND001 Work effectively in a service environment
SIRXIND003 Organise personal work requirements
SIRXPDK001 Advise on products and services
SIRXRSK001 Identify and respond to security risks
Tourism, Travel and Hospitality Training Package
SITTIND003 Source and use information on the tourism and travel industry
SITXCCS009 Provide customer information and assistance
SITXCCS011 Interact with customers
SITXCOM007 Show social and cultural sensitivity</t>
  </si>
  <si>
    <t>Email automatically responded to.
No further information received.</t>
  </si>
  <si>
    <t>Public consultation workshop</t>
  </si>
  <si>
    <t>Anne Wiltshire; Elizabeth Rogers; Suellen Kelly; Emma Davis; Jenny Blair; Mogens Pedersen; Juan Gutierrez  Serrano; Tania Plunkett; Leanne Hixon; Mark Pullin; Daniel Stanley; Deb Lord-Webster</t>
  </si>
  <si>
    <t>Certificate II in Rural Operations - Broad Consultation information session and how to provide feedback on the draft qualification</t>
  </si>
  <si>
    <t xml:space="preserve">A draft Certificate II in Rural Operations qualification has been developed in line with Qualification Reform and the new Training Package Organising Framework (TPOF) 2025.
The Broad Consultation online workshop will allow training providers and industry stakeholders to discuss and provide feedback on the draft qualification. 
</t>
  </si>
  <si>
    <t>No decisions were required from this meeting as is was an information session about how to provide information via the Feedback Hub. The meeting provided information about the broad consultation phase for the Certificate II Rural Operations Project, bringing together representatives including registered training organisations and industry to gather diverse input. The purpose of the consultation: to ensure the qualification reflects both training and assessment requirements and real‑life work practices, while supporting a wide range of learners. Inclusivity was emphasised, noting that participants come with different levels of familiarity with the VET system and encouraging contributions from all perspectives.</t>
  </si>
  <si>
    <t>STA/ICAN/CMM meeting</t>
  </si>
  <si>
    <t>Yaam Thapa; Kym Wessling; Paola Lagos; Diane Smith; Anne Wiltshire; Kripa Jacob; Ben Holmes; Irina Ferouleva; Filippa Ross; Nick Juniper; Shingie Pasi; Narell Punshon; Siamak Azarmvand</t>
  </si>
  <si>
    <t xml:space="preserve">A draft Certificate II in Rural Operations qualification has been developed in line with Qualification Reform and the new Training Package Organising Framework (TPOF) 2025.
The  Broad Consultation online workshop will allow training providers and industry stakeholders to discuss and provide feedback on the draft qualification. 
</t>
  </si>
  <si>
    <t>In person</t>
  </si>
  <si>
    <t>Rod Morris; Di Palmer; Kate Strong; Paul Sloman; William Mann; Julie Nitschke; Jennifer Stevenson; Tim Biggs; Helen Darlington</t>
  </si>
  <si>
    <t>Certificate II in Rural Operations - Broad Consultation information session and how to provide feedback on the draft qualification - Toowoomba, QLD</t>
  </si>
  <si>
    <t xml:space="preserve">A draft Certificate II in Rural Operations qualification has been developed in line with Qualification Reform and the new Training Package Organising Framework (TPOF) 2025.
The Broad Consultation workshop will allow training providers and industry stakeholders to discuss and provide feedback on the draft qualification. 
</t>
  </si>
  <si>
    <t>Belinda Watson-Noblet; Heather White; Annalee McKinnon; ANNMARIE REDSELL; Jacqui Spencer; Meg Chandler; Shingie Pasi; Rache Moriarty</t>
  </si>
  <si>
    <t xml:space="preserve">A draft Certificate II in Rural Operations qualification has been developed in line with Qualification Reform and the new Training Package Organising Framework (TPOF) 2025.
The Broad Consultation online workshop will allow training providers and industry stakeholders to discuss and provide feedback on the draft qualification. 
</t>
  </si>
  <si>
    <t>Suzanne Seinor; Judi Forsyth; Ben de Ree; Laura Bryant; Jacqui Paine</t>
  </si>
  <si>
    <t>Hybrid (in person and online)</t>
  </si>
  <si>
    <t>Robyn Wing; Kelly Johnsson; Samantha Saynor; Daniel Luttig CDU</t>
  </si>
  <si>
    <t>Certificate II in Rural Operations - Broad Consultation information session and how to provide feedback on the draft qualification - Darwin, NT</t>
  </si>
  <si>
    <t xml:space="preserve">A draft Certificate II in Rural Operations qualification has been developed in line with Qualification Reform and the new Training Package Organising Framework (TPOF) 2025.
The Broad Consultation hybrid workshop will allow training providers and industry stakeholders to discuss and provide feedback on the draft qualification. 
</t>
  </si>
  <si>
    <t>Samantha Dunwoody; Alison Brook; Fiona Plunkett</t>
  </si>
  <si>
    <t>Certificate II in Rural Operations - Broad Consultation information session and how to provide feedback on the draft qualification - Katherine, NT</t>
  </si>
  <si>
    <t>Carrie McCormack; Aidan Elliot; Gary Lienert</t>
  </si>
  <si>
    <t>Certificate II in Rural Operations - Broad Consultation information session and how to provide feedback on the draft qualification - Broome, WA</t>
  </si>
  <si>
    <t xml:space="preserve">A draft Certificate II in Rural Operations qualification has been developed in line with Qualification Reform and the new Training Package Organising Framework (TPOF) 2025.
The Broad Consultation workshop will allow training providers and industry stakeholders to discuss and provide feedback on the draft qualification. 
</t>
  </si>
  <si>
    <t>Suzanne Seinor; Louise Hegarty; Maria Girak; Marie White; Peter Broomhall; Simone Cameron; tony orielly; Ian McLeod</t>
  </si>
  <si>
    <t>Kym Wessling; Samantha Dunwoody; Tim Biggs; Alison Brook; Gavin Horne; Robyn Wing; Rebecca Smith; Simone Cameron; Bernadette Amos; Trevor Bullen</t>
  </si>
  <si>
    <t xml:space="preserve">Technical Committee meeting to discuss feedback from Broad Consultation phase and to discuss the revised draft for Consensus Gathering
</t>
  </si>
  <si>
    <t xml:space="preserve">This Technical Committee meeting provided a summary of the Broad Consultation feedback received, raised any issues for discussion/resolution and presented TC members with the 2nd draft qualification that will go out for The Consensus Gathering phase </t>
  </si>
  <si>
    <t>The committee agreed the Certificate II qualification needs updating to be more inclusive and contemporary, with “Applied Industry Skills” preferred as a working title instead of “Rural Operations,” which was seen as outdated and potentially exclusionary. While some concerns remain about recognition and scope, the group agreed to align the qualification description and supporting documents with the new direction.
They also confirmed a revised qualification structure (2 core and 10 elective units) to balance flexibility, industry relevance, and AQF integrity, supported by clearer guidance for RTOs in the CVIG and user guide. Next steps focus on consensus gathering through June 2026 consultations and workshops, followed by final revisions and submission for endorsement.
Additional consultation required about Title change.</t>
  </si>
  <si>
    <t>Adam Knapp; Amelia Nuku; Anne Wiltshire; Belinda Watson-Noblet; Diane Smith; Howard Lai; Kevin Bartalos; Kym Wessling; Leve Louis; Marilyn Ng; Monique Parsons; Skills ACT; Training Package STA ACT; Training Package STA NSW; Training Package STA TAS; Amealia Schneider; Anna Yusef; Angela Chen; Casey Bruton; Erin Thomson; Jake Moore; Jodee Price; Mark Harriott; Matt Carmeille; Michael McGee; Narelle Punshon; Paola Lagos; Pauline Armatas; Peta Ashley; Skills SA Policy and Strategy; STA Contact JSC Engagement; Samuel Laffer; Skye Turner; Tony Palladino; tony woolrich; Tracey Kirwan; Victorian Skills Authority; Yaam Thapa; Nicholas Juniper; Workforce Strategy</t>
  </si>
  <si>
    <t>Certificate II Rural Operations - Consensus Gathering - Online for STAs, ITABs, ISABs and VQSR</t>
  </si>
  <si>
    <t>This targeted online workshop involved providing an overview of all changes made to the  training products for review, including discussion decisions behind the revised title, and allowed STA, ITAB, ISAC and VQSR Services representatives to discuss and provide feedback on this revised final draft qualification. </t>
  </si>
  <si>
    <t>No decisions were required from this meeting as it was an information session leading in to the Consensus Gathering Phase. No issues were raised during this meeting</t>
  </si>
  <si>
    <t>Diane Smith; Judith Young; Dilani Ratnajeewa; Narelle Punshon; Shingie Pasi; Megan Chandler; Nicholas Juniper</t>
  </si>
  <si>
    <t>Certificate II Rural Operations - Consensus Gathering - Online 1</t>
  </si>
  <si>
    <t>This targeted online workshop involved providing an overview of all changes made to the  training products for review, including discussion decisions behind the revised title, and allowed stakeholders to discuss and provide feedback on this revised final draft qualification. </t>
  </si>
  <si>
    <t>Belinda Watson-Noblet; Deanna Willis; Fletcher Austin; Kelly Johnsson; Julie Dupe; Vincent Carige</t>
  </si>
  <si>
    <t>Certificate II Rural Operations - Consensus Gathering Online 2</t>
  </si>
  <si>
    <t>Judith Symonds</t>
  </si>
  <si>
    <t>Certificate II Rural Operations - Consensus Gathering Online 3</t>
  </si>
  <si>
    <t>Geraldine Blake; Will Dalgliesh</t>
  </si>
  <si>
    <t>Certificate II Rural Operations - Consensus Gathering Online 4</t>
  </si>
  <si>
    <t>Representation</t>
  </si>
  <si>
    <t>Additional representation</t>
  </si>
  <si>
    <t>Engagement</t>
  </si>
  <si>
    <t>1st FB</t>
  </si>
  <si>
    <t>Val FB</t>
  </si>
  <si>
    <t>Meetings</t>
  </si>
  <si>
    <t>Phonecalls</t>
  </si>
  <si>
    <t>Emails from</t>
  </si>
  <si>
    <t>Emails to</t>
  </si>
  <si>
    <t xml:space="preserve">Letters of Support </t>
  </si>
  <si>
    <t>Jen Ford</t>
  </si>
  <si>
    <t>Australian Association of Bush Regenerators Inc AABR</t>
  </si>
  <si>
    <t>Lead Restoration Ecologist for TerraFormDesign</t>
  </si>
  <si>
    <t>Informed</t>
  </si>
  <si>
    <t>No</t>
  </si>
  <si>
    <t>Jo Sheppard</t>
  </si>
  <si>
    <t>Engaged</t>
  </si>
  <si>
    <t>Joanna Cave</t>
  </si>
  <si>
    <t>Greenlife Industry Australia</t>
  </si>
  <si>
    <t>Joe Clarke</t>
  </si>
  <si>
    <t>Centrefarm Aboriginal Horticulture</t>
  </si>
  <si>
    <t>Manager, Alekarenge Work Expe­ri­ence Path­way Pro­ject</t>
  </si>
  <si>
    <t>Marie Previte</t>
  </si>
  <si>
    <t>Edmund Rice Education Australia</t>
  </si>
  <si>
    <t>Skills Pathways and Advocacy</t>
  </si>
  <si>
    <t>QLD,VIC</t>
  </si>
  <si>
    <t>Michael Guerin</t>
  </si>
  <si>
    <t>National Farmers' Federation (NFF)</t>
  </si>
  <si>
    <t>Cheif Executive Officer</t>
  </si>
  <si>
    <t>Nathan Calman</t>
  </si>
  <si>
    <t>TasFarmers</t>
  </si>
  <si>
    <t>Stevi Howdle</t>
  </si>
  <si>
    <t>Farmsafe Australia</t>
  </si>
  <si>
    <t>Executive Officer</t>
  </si>
  <si>
    <t>Suzie Hounsham</t>
  </si>
  <si>
    <t>Department of Training and Workforce Development (WA)</t>
  </si>
  <si>
    <t>Senior Program Officer</t>
  </si>
  <si>
    <t>Tania Haywood</t>
  </si>
  <si>
    <t>Department of Biodiversity, Conservation and Attractions (WA)</t>
  </si>
  <si>
    <t>Senior Training Quality and Compliance Officer</t>
  </si>
  <si>
    <t>Trevor Whittington</t>
  </si>
  <si>
    <t>Western Australian Farmers</t>
  </si>
  <si>
    <t>Tristan Cole</t>
  </si>
  <si>
    <t>Kanyirninpa Jukurrpa</t>
  </si>
  <si>
    <t>General manager</t>
  </si>
  <si>
    <t>Adam Curcio</t>
  </si>
  <si>
    <t>Project Manager</t>
  </si>
  <si>
    <t>Adam Kay</t>
  </si>
  <si>
    <t>Adam Knapp</t>
  </si>
  <si>
    <t>General Manager Policy and Projects</t>
  </si>
  <si>
    <t>Aidan Elliot</t>
  </si>
  <si>
    <t>Broome Senior High School</t>
  </si>
  <si>
    <t>Alexandra Kind</t>
  </si>
  <si>
    <t>Department of Industry, Tourism and Trade (NT)</t>
  </si>
  <si>
    <t>Senior Industry Development Officer, Big Rivers Region</t>
  </si>
  <si>
    <t>Alicia Mitchell</t>
  </si>
  <si>
    <t>Australian Council of Trade Unions (ACTU)</t>
  </si>
  <si>
    <t>Educator and Organiser</t>
  </si>
  <si>
    <t>RTO Public,University</t>
  </si>
  <si>
    <t>NT,SA,WA</t>
  </si>
  <si>
    <t>Alison Haines</t>
  </si>
  <si>
    <t>Associate Vice Chancellor Big Rivers Region</t>
  </si>
  <si>
    <t>Amelia Nuku</t>
  </si>
  <si>
    <t>Industry Skills Advisory Council, NT ISACNT;
Industry Skills Advisory Council, NT ISACNT</t>
  </si>
  <si>
    <t>Ex - Chief Executive Officer - Finished 16/07/2026</t>
  </si>
  <si>
    <t>Training Board;
Training Board</t>
  </si>
  <si>
    <t>NT;
NT</t>
  </si>
  <si>
    <t>Angela Chen</t>
  </si>
  <si>
    <t>Director, Policy Planning and Research</t>
  </si>
  <si>
    <t>Anita Carver</t>
  </si>
  <si>
    <t>Senior Learning &amp; Development Business Partner</t>
  </si>
  <si>
    <t>Anna Yusef</t>
  </si>
  <si>
    <t>Department of Education (NSW)</t>
  </si>
  <si>
    <t>R/Director Tertiary Policy</t>
  </si>
  <si>
    <t>Annalee McKinnon</t>
  </si>
  <si>
    <t>Anna-Lee Newell</t>
  </si>
  <si>
    <t>Workforce &amp; Skills Officer</t>
  </si>
  <si>
    <t>Anne Wiltshire</t>
  </si>
  <si>
    <t>Victorian Skills Authority;
Victorian Skills Authority</t>
  </si>
  <si>
    <t>Ex-Victorian Specialist Advisor, Natural and Built Environments - Finished 2/06/2026;
Victorian Specialist Advisor, Natural and Built Environments</t>
  </si>
  <si>
    <t>State Gov.;
State Gov.</t>
  </si>
  <si>
    <t>VIC;
VIC</t>
  </si>
  <si>
    <t>ANNMARIE REDSELL</t>
  </si>
  <si>
    <t>Agricultural Science Teacher</t>
  </si>
  <si>
    <t>Anthony Butz</t>
  </si>
  <si>
    <t>Hort, CEM Lecturer</t>
  </si>
  <si>
    <t>Barry Watson</t>
  </si>
  <si>
    <t>Australian Workers Union AWU - National</t>
  </si>
  <si>
    <t>Senior Industrial Advocate</t>
  </si>
  <si>
    <t>Beau Waters</t>
  </si>
  <si>
    <t>Head of Programs - Agriculture, Animals, Science and Environment</t>
  </si>
  <si>
    <t>Belinda Watson-Noblet</t>
  </si>
  <si>
    <t>Ex - Specialist Adviser, VQSR - Finished 24/03/2026;
Specialist Adviser VQSR Services</t>
  </si>
  <si>
    <t>Ben de Ree</t>
  </si>
  <si>
    <t>Central Regional TAFE (WA)</t>
  </si>
  <si>
    <t>Lecturer Rural Operations/Horticulture</t>
  </si>
  <si>
    <t>Ben Fitzgerald</t>
  </si>
  <si>
    <t>Victorian Curriculum &amp; Assessment Authority (VCAA)</t>
  </si>
  <si>
    <t>Program Manager</t>
  </si>
  <si>
    <t>Ben Holmes Holmes</t>
  </si>
  <si>
    <t>AFAM ITAB</t>
  </si>
  <si>
    <t>General Manager AFAM ITAB</t>
  </si>
  <si>
    <t>Ben Jensen</t>
  </si>
  <si>
    <t>Hancock Agriculture</t>
  </si>
  <si>
    <t>Head of HR</t>
  </si>
  <si>
    <t>QLD,SA</t>
  </si>
  <si>
    <t>ben maslen</t>
  </si>
  <si>
    <t>Lecturer Agriculture</t>
  </si>
  <si>
    <t>Food, Fibre &amp; Timber Industries Training Council WA (FFITC)</t>
  </si>
  <si>
    <t>Bernadette Burke</t>
  </si>
  <si>
    <t>Consolidated Pastoral Company</t>
  </si>
  <si>
    <t>NTWA Admin Support</t>
  </si>
  <si>
    <t>Billie Scott</t>
  </si>
  <si>
    <t>Central Land Council</t>
  </si>
  <si>
    <t>Ranger Workplace Mentor</t>
  </si>
  <si>
    <t>Brendan Tatham</t>
  </si>
  <si>
    <t>Victorian Farmers Federation (VFF)</t>
  </si>
  <si>
    <t>Brody Simon</t>
  </si>
  <si>
    <t>RTO Enterprise/Industry</t>
  </si>
  <si>
    <t>Head of department</t>
  </si>
  <si>
    <t>Bryon Little</t>
  </si>
  <si>
    <t>Careers and Vocational Education Coordinator</t>
  </si>
  <si>
    <t>Carolina Venancio</t>
  </si>
  <si>
    <t>Administration/Personal Assistant</t>
  </si>
  <si>
    <t>Caroline Rhodes</t>
  </si>
  <si>
    <t>Primary Producers SA</t>
  </si>
  <si>
    <t>Carrie McCormack</t>
  </si>
  <si>
    <t>VET Coordinator/Head of Learning Area</t>
  </si>
  <si>
    <t>Casey Bruton</t>
  </si>
  <si>
    <t>Operations Manager</t>
  </si>
  <si>
    <t>Catherine Graham</t>
  </si>
  <si>
    <t>People &amp; Safety Manger</t>
  </si>
  <si>
    <t>Catherine Tucker</t>
  </si>
  <si>
    <t>NSW Education Standards Authority (NESA)</t>
  </si>
  <si>
    <t>Chief Education Officer, VET</t>
  </si>
  <si>
    <t>Chad Sloan</t>
  </si>
  <si>
    <t>Department of Primary Industries and Regional Development (WA)</t>
  </si>
  <si>
    <t>Manager</t>
  </si>
  <si>
    <t>NSW,WA</t>
  </si>
  <si>
    <t>Charlie Bell</t>
  </si>
  <si>
    <t>Tocal College</t>
  </si>
  <si>
    <t>Education Officer</t>
  </si>
  <si>
    <t>Chris Bennett</t>
  </si>
  <si>
    <t>Skills Tasmania</t>
  </si>
  <si>
    <t>Industry Liaison Officer - Energy</t>
  </si>
  <si>
    <t>Christiane Robinson</t>
  </si>
  <si>
    <t>Department of Employment and Workplace Relations (DEWR)</t>
  </si>
  <si>
    <t>Assurance Program Support Officer (Assurance Officer)</t>
  </si>
  <si>
    <t>Clare Lindop</t>
  </si>
  <si>
    <t>Racing South Australia</t>
  </si>
  <si>
    <t>Industry Training and Education Manager</t>
  </si>
  <si>
    <t>Clare McLean</t>
  </si>
  <si>
    <t>Bidyadanga Aboriginal Corporation</t>
  </si>
  <si>
    <t>Community Services Manager</t>
  </si>
  <si>
    <t>Colin Warnock</t>
  </si>
  <si>
    <t>Centre for Appropriate Technology Ltd</t>
  </si>
  <si>
    <t>Training Delivery Manager</t>
  </si>
  <si>
    <t>Dan Walker</t>
  </si>
  <si>
    <t>Deputy Principal</t>
  </si>
  <si>
    <t>Danie Luttig</t>
  </si>
  <si>
    <t>Team Leader</t>
  </si>
  <si>
    <t>Daniel Stanley</t>
  </si>
  <si>
    <t>South Metropolitan TAFE (WA)</t>
  </si>
  <si>
    <t>Darren Bayley</t>
  </si>
  <si>
    <t>Tocal College;
NSW Department of Primary industries and regional development</t>
  </si>
  <si>
    <t>Ex - Director Education - Finished 15/06/2026;
Director Education</t>
  </si>
  <si>
    <t>RTO Private;
State Gov.</t>
  </si>
  <si>
    <t>NSW;
NSW</t>
  </si>
  <si>
    <t>Darren Haigh</t>
  </si>
  <si>
    <t>Darren Scahill</t>
  </si>
  <si>
    <t>Western Australian College of Agriculture - Denmark</t>
  </si>
  <si>
    <t>VET Compliance</t>
  </si>
  <si>
    <t>Deanna Willis</t>
  </si>
  <si>
    <t>Coordinator Education Training</t>
  </si>
  <si>
    <t>Deb Lord-Webster</t>
  </si>
  <si>
    <t>Wirrum Dawang Aboriginal Corporation</t>
  </si>
  <si>
    <t>RTO Manager</t>
  </si>
  <si>
    <t>Debra Bushell</t>
  </si>
  <si>
    <t>Personal Assistant to the National Secretary</t>
  </si>
  <si>
    <t>Denise Pegley</t>
  </si>
  <si>
    <t>Executive Assistant</t>
  </si>
  <si>
    <t>Di Palmer</t>
  </si>
  <si>
    <t>University of Queensland (UQ)</t>
  </si>
  <si>
    <t>Program and Operations Manager</t>
  </si>
  <si>
    <t>Diana Martin</t>
  </si>
  <si>
    <t>VET Support Officer</t>
  </si>
  <si>
    <t>Dilani Ratnajeewa</t>
  </si>
  <si>
    <t>Department of Education</t>
  </si>
  <si>
    <t>Policy Officer</t>
  </si>
  <si>
    <t>ACT,NSW</t>
  </si>
  <si>
    <t>Elizabeth Rogers</t>
  </si>
  <si>
    <t>Lecturer</t>
  </si>
  <si>
    <t>Emma Davis</t>
  </si>
  <si>
    <t>Local Land Services - NSW Government</t>
  </si>
  <si>
    <t>Director</t>
  </si>
  <si>
    <t>Erin Aslett</t>
  </si>
  <si>
    <t>South Regional TAFE (WA)</t>
  </si>
  <si>
    <t>Training Operations Coordinator- Agriculture</t>
  </si>
  <si>
    <t>Erin Thomson</t>
  </si>
  <si>
    <t>Skills Policy Manager</t>
  </si>
  <si>
    <t>Filippa Ross</t>
  </si>
  <si>
    <t>Department of Trade, Employment and Training (QLD)</t>
  </si>
  <si>
    <t>Manager for Training Product, Industry, and Jobs and Skills Council</t>
  </si>
  <si>
    <t>Fiona Plunkett</t>
  </si>
  <si>
    <t>Top End Training Solutions Pty Ltd</t>
  </si>
  <si>
    <t>Fletcher Austin</t>
  </si>
  <si>
    <t>Northern Territory Government NT</t>
  </si>
  <si>
    <t>Senior Advisor - VET</t>
  </si>
  <si>
    <t>Gail Spina</t>
  </si>
  <si>
    <t>Ecological Society of Australia</t>
  </si>
  <si>
    <t>Gary Lienert</t>
  </si>
  <si>
    <t>Lecturer: Conservation</t>
  </si>
  <si>
    <t>Department of Justice WA</t>
  </si>
  <si>
    <t>Traineeship Coordinator</t>
  </si>
  <si>
    <t>Geoff Batten</t>
  </si>
  <si>
    <t>Business Development</t>
  </si>
  <si>
    <t>Georgia Anderson</t>
  </si>
  <si>
    <t>Charles Darwin University (Katherine Rural Campus)</t>
  </si>
  <si>
    <t>Workplace Trainer and Assessor</t>
  </si>
  <si>
    <t>Geraldine Blake</t>
  </si>
  <si>
    <t>Diocese of Maitland Newcastle Catholic Schools Office</t>
  </si>
  <si>
    <t>Leader VET Pathways and Partnerships</t>
  </si>
  <si>
    <t>Glenys Cox</t>
  </si>
  <si>
    <t>Ausintec Academy/ Online Horse College</t>
  </si>
  <si>
    <t>Graeme Busby</t>
  </si>
  <si>
    <t/>
  </si>
  <si>
    <t>Greg Desmond</t>
  </si>
  <si>
    <t>NSW Farmers</t>
  </si>
  <si>
    <t>Chairman- Nambucca River Branch</t>
  </si>
  <si>
    <t>Head teacher Agriculture West</t>
  </si>
  <si>
    <t>Heather White</t>
  </si>
  <si>
    <t>VET Curriculum Coordinator</t>
  </si>
  <si>
    <t>Owner / Manager / Trainer</t>
  </si>
  <si>
    <t>Howard Lai</t>
  </si>
  <si>
    <t>Department of Education and Training (NT)</t>
  </si>
  <si>
    <t>Assistant Director, Skills Strategy</t>
  </si>
  <si>
    <t>Huw Coleman</t>
  </si>
  <si>
    <t>Senior project officer</t>
  </si>
  <si>
    <t>Ian McLeod</t>
  </si>
  <si>
    <t>MTO Group Pty Ltd</t>
  </si>
  <si>
    <t>Irina Ferouleva</t>
  </si>
  <si>
    <t>Department for Innovation and Skills (SA)</t>
  </si>
  <si>
    <t>Principal Training Products Consultant, Skills Planning and Initiatives</t>
  </si>
  <si>
    <t>Jacqui Johnson</t>
  </si>
  <si>
    <t>Jacqui Paine</t>
  </si>
  <si>
    <t>Jacqui Spencer</t>
  </si>
  <si>
    <t>SBAT Manager</t>
  </si>
  <si>
    <t>Jak Andrews</t>
  </si>
  <si>
    <t>Chairperson</t>
  </si>
  <si>
    <t>jake Moore</t>
  </si>
  <si>
    <t>Industry Skills and Workforce Advisor</t>
  </si>
  <si>
    <t>James Hooke</t>
  </si>
  <si>
    <t>James Pesarra</t>
  </si>
  <si>
    <t>Tradesman Mentor</t>
  </si>
  <si>
    <t>Jan Hunter</t>
  </si>
  <si>
    <t>BJ Network Consulting Australia</t>
  </si>
  <si>
    <t>Managing Director</t>
  </si>
  <si>
    <t>SA,WA</t>
  </si>
  <si>
    <t>Jane Douglas</t>
  </si>
  <si>
    <t>Farm manager</t>
  </si>
  <si>
    <t>Lotus Glen Correctional Centre</t>
  </si>
  <si>
    <t>Vocational Training Officer</t>
  </si>
  <si>
    <t>Jennifer Stevenson</t>
  </si>
  <si>
    <t>Downlands College Ltd</t>
  </si>
  <si>
    <t>Curriculum Leader</t>
  </si>
  <si>
    <t>Jenny Blair</t>
  </si>
  <si>
    <t>Department of Education (WA)</t>
  </si>
  <si>
    <t>Course coordinator</t>
  </si>
  <si>
    <t>Jesse Cussen</t>
  </si>
  <si>
    <t>Nyamba Buru Yawuru</t>
  </si>
  <si>
    <t>Community Development Manager</t>
  </si>
  <si>
    <t>Deputy CEO</t>
  </si>
  <si>
    <t>Jodee Price</t>
  </si>
  <si>
    <t>Victorian Skills Authority</t>
  </si>
  <si>
    <t>Manager | Training and Learning Products Unit</t>
  </si>
  <si>
    <t>Jonathan Cook</t>
  </si>
  <si>
    <t>National Organiser</t>
  </si>
  <si>
    <t>Juan Gutierrez Serrano</t>
  </si>
  <si>
    <t>Portfolio Manager Marine, Environment and Technology</t>
  </si>
  <si>
    <t>Judi Brooks</t>
  </si>
  <si>
    <t>Senior lecturer Aquaculture and Wine</t>
  </si>
  <si>
    <t>Judi Forsyth</t>
  </si>
  <si>
    <t>0427324489</t>
  </si>
  <si>
    <t>Judith Young</t>
  </si>
  <si>
    <t>Skills Canberra</t>
  </si>
  <si>
    <t>Assistant Director, Programs, Research and Engagement</t>
  </si>
  <si>
    <t>Jules Nitschke</t>
  </si>
  <si>
    <t>Industry Engagement Coordinator</t>
  </si>
  <si>
    <t>Julie Dupe</t>
  </si>
  <si>
    <t>Mount Barker Community College</t>
  </si>
  <si>
    <t>RTO Compliance &amp; VET Administrator</t>
  </si>
  <si>
    <t>Julie Gooch</t>
  </si>
  <si>
    <t>Secretary - Nambucca River Branch</t>
  </si>
  <si>
    <t>Julie Higgins</t>
  </si>
  <si>
    <t>Blue Light</t>
  </si>
  <si>
    <t>Business Manager</t>
  </si>
  <si>
    <t>Katie Crawford</t>
  </si>
  <si>
    <t>Hewitt Cattle Australia</t>
  </si>
  <si>
    <t>Team Assistant</t>
  </si>
  <si>
    <t>Katie Wright</t>
  </si>
  <si>
    <t>Learning Pathways Leader</t>
  </si>
  <si>
    <t>Kelly Johnsson</t>
  </si>
  <si>
    <t>Kelly O'Brien</t>
  </si>
  <si>
    <t>Australian Skills Quality Authority (ASQA)</t>
  </si>
  <si>
    <t>Senior Stakeholder Engagement Officer</t>
  </si>
  <si>
    <t>Kera McKenzie</t>
  </si>
  <si>
    <t>Aboriginal Development Coordinator</t>
  </si>
  <si>
    <t>Kerri Capill</t>
  </si>
  <si>
    <t>Head Teacher</t>
  </si>
  <si>
    <t>Kevin Bartalos</t>
  </si>
  <si>
    <t>Kim Courtenay</t>
  </si>
  <si>
    <t>Lecturer Horticulture/Land management</t>
  </si>
  <si>
    <t>Kripa Jacob</t>
  </si>
  <si>
    <t>Kristy Geddes</t>
  </si>
  <si>
    <t>Administration Manager</t>
  </si>
  <si>
    <t>Kylie Jackson</t>
  </si>
  <si>
    <t>Bundaberg Fruit and Vegetable Growers</t>
  </si>
  <si>
    <t>Queensland Agriculture Workforce Officer</t>
  </si>
  <si>
    <t>Industry Skills and Jobs Advisor</t>
  </si>
  <si>
    <t>Larni Montgomery</t>
  </si>
  <si>
    <t>Laura Bryant</t>
  </si>
  <si>
    <t>Laura Little</t>
  </si>
  <si>
    <t>Job Pathways</t>
  </si>
  <si>
    <t>Lauren Bell</t>
  </si>
  <si>
    <t>KPCA - Aboriginal Pastoral Academy Coordinator</t>
  </si>
  <si>
    <t>Leanne Hixon</t>
  </si>
  <si>
    <t>Manager - VET</t>
  </si>
  <si>
    <t>Leve Louis</t>
  </si>
  <si>
    <t>Chisholm Institute (VIC)</t>
  </si>
  <si>
    <t>CMM Service Manager</t>
  </si>
  <si>
    <t>Linda Blackwood</t>
  </si>
  <si>
    <t>Station Mechanical Solutions</t>
  </si>
  <si>
    <t>Lindsey Langford</t>
  </si>
  <si>
    <t>Indigenous Desert Alliance</t>
  </si>
  <si>
    <t>Lisa Dodds</t>
  </si>
  <si>
    <t>Regional Manager</t>
  </si>
  <si>
    <t>Education Manager</t>
  </si>
  <si>
    <t>Lorraine Corowa</t>
  </si>
  <si>
    <t>Senior Executive Director of Biosecurity and Animal Welfare</t>
  </si>
  <si>
    <t>Louise Hegarty</t>
  </si>
  <si>
    <t>Skills Officer</t>
  </si>
  <si>
    <t>Lucie Cook</t>
  </si>
  <si>
    <t>North Australian Pastoral Company</t>
  </si>
  <si>
    <t>Human Resources</t>
  </si>
  <si>
    <t>NT,QLD</t>
  </si>
  <si>
    <t>Madeleine Hayne</t>
  </si>
  <si>
    <t>Retired</t>
  </si>
  <si>
    <t>Margo Duncan</t>
  </si>
  <si>
    <t>Boambee Angus</t>
  </si>
  <si>
    <t>Maria Girak</t>
  </si>
  <si>
    <t>Maria Harvey</t>
  </si>
  <si>
    <t>Tiwi Training &amp; Employment Pty Ltd</t>
  </si>
  <si>
    <t>Marie White</t>
  </si>
  <si>
    <t>Product Lead</t>
  </si>
  <si>
    <t>Marilyn Ng</t>
  </si>
  <si>
    <t>Manager, Skills Policy</t>
  </si>
  <si>
    <t>Mark Boynton</t>
  </si>
  <si>
    <t>WA College of Agriculture - Denmark</t>
  </si>
  <si>
    <t>Program Coordinator</t>
  </si>
  <si>
    <t>Mark Harriott</t>
  </si>
  <si>
    <t>Executive Branch Manager</t>
  </si>
  <si>
    <t>Mark Pullin</t>
  </si>
  <si>
    <t>VEG Education</t>
  </si>
  <si>
    <t>Matt Carmeille</t>
  </si>
  <si>
    <t>Senior Workforce and Skills Officer</t>
  </si>
  <si>
    <t>Matt Haslam</t>
  </si>
  <si>
    <t>Acting Principal Lecturer</t>
  </si>
  <si>
    <t>Matthew Taylor</t>
  </si>
  <si>
    <t>Swale Industries</t>
  </si>
  <si>
    <t>Megan Chandler</t>
  </si>
  <si>
    <t>Assistant RTO Manager</t>
  </si>
  <si>
    <t>Michael Jeffery</t>
  </si>
  <si>
    <t>Michael McGee</t>
  </si>
  <si>
    <t>Assistant Director</t>
  </si>
  <si>
    <t>Mick Green</t>
  </si>
  <si>
    <t>Farmer and Trainer</t>
  </si>
  <si>
    <t>Mo Pedersen</t>
  </si>
  <si>
    <t>AgForce Training</t>
  </si>
  <si>
    <t>Monique Parsons</t>
  </si>
  <si>
    <t>Jobs Tasmania Jobs &amp; Skills Councils Liaison</t>
  </si>
  <si>
    <t>Narelle Punshon</t>
  </si>
  <si>
    <t>Industry Partnership Manager</t>
  </si>
  <si>
    <t>Natalie Jaques</t>
  </si>
  <si>
    <t>Nathan Aucote</t>
  </si>
  <si>
    <t>Manager Industry Engagement (Kimberley Region)</t>
  </si>
  <si>
    <t>Nathan Clarke</t>
  </si>
  <si>
    <t>Senior Policy Officer</t>
  </si>
  <si>
    <t>Nelson Brown</t>
  </si>
  <si>
    <t>Senior Responsible Officer</t>
  </si>
  <si>
    <t>Nicholas Juniper</t>
  </si>
  <si>
    <t>Food &amp; Primary Skills Victoria</t>
  </si>
  <si>
    <t>Nicole Lethlean</t>
  </si>
  <si>
    <t>L&amp;D Advisor</t>
  </si>
  <si>
    <t>nigel allen</t>
  </si>
  <si>
    <t>Divisional Principal Lecturer</t>
  </si>
  <si>
    <t>Paola Lagos</t>
  </si>
  <si>
    <t>Industry Stakeholder Engagement</t>
  </si>
  <si>
    <t>Pat O'Connor</t>
  </si>
  <si>
    <t>Trainer / Assessor</t>
  </si>
  <si>
    <t>Paul Ireland</t>
  </si>
  <si>
    <t>Operations Manager and Co-Founder</t>
  </si>
  <si>
    <t>Paul Lyons</t>
  </si>
  <si>
    <t>Rural Operations Lecturer</t>
  </si>
  <si>
    <t>Paul Newton</t>
  </si>
  <si>
    <t>Paul Newton Construction</t>
  </si>
  <si>
    <t>Paul O'Shea</t>
  </si>
  <si>
    <t>Jobs and Skills Australia</t>
  </si>
  <si>
    <t>Assistant Director - Skills Stream - National Skills System</t>
  </si>
  <si>
    <t>Paul Sloman</t>
  </si>
  <si>
    <t>Pauline Armatas</t>
  </si>
  <si>
    <t>Department of State Development (SA)</t>
  </si>
  <si>
    <t>Principal Policy Officer</t>
  </si>
  <si>
    <t>Penny Stradhams</t>
  </si>
  <si>
    <t>Jaanymili Bawrrungga Inc.</t>
  </si>
  <si>
    <t>Peta Ashley</t>
  </si>
  <si>
    <t>Department for Education (SA)</t>
  </si>
  <si>
    <t>Director Policy and Strategy</t>
  </si>
  <si>
    <t>Peter Broomhall</t>
  </si>
  <si>
    <t>Department of Primary Industries (QLD)</t>
  </si>
  <si>
    <t>Senior Agribusiness Development</t>
  </si>
  <si>
    <t>Rachel Corcoran</t>
  </si>
  <si>
    <t>Australian Country Choice</t>
  </si>
  <si>
    <t>Chief People and Compliance Officer</t>
  </si>
  <si>
    <t>Rachel Moriarty</t>
  </si>
  <si>
    <t>Raj Singh</t>
  </si>
  <si>
    <t>Velly Fresh Pty Ltd</t>
  </si>
  <si>
    <t>Rebecca Donohoe</t>
  </si>
  <si>
    <t>Queensland Chicken Meat Council</t>
  </si>
  <si>
    <t>Secretary</t>
  </si>
  <si>
    <t>Rebecca Smith</t>
  </si>
  <si>
    <t>HR and Training Coordinator</t>
  </si>
  <si>
    <t>Rebekka May</t>
  </si>
  <si>
    <t>Business development officer</t>
  </si>
  <si>
    <t>Richel Hernandez</t>
  </si>
  <si>
    <t>Policy Consultant</t>
  </si>
  <si>
    <t>Ridwaan Roode</t>
  </si>
  <si>
    <t>Department of Justice - West Kimberley Regional Prison</t>
  </si>
  <si>
    <t>Assistant Superintendent Offender Services</t>
  </si>
  <si>
    <t>Robert James Dalton</t>
  </si>
  <si>
    <t>Director, Northern Australian Coordination Network - Biosecurity</t>
  </si>
  <si>
    <t>Senior Project Consultant - Skills Strategy</t>
  </si>
  <si>
    <t>Rod Morris</t>
  </si>
  <si>
    <t>Industry Engagement Manager</t>
  </si>
  <si>
    <t>Romy Carey</t>
  </si>
  <si>
    <t>Rosie United Workers Union</t>
  </si>
  <si>
    <t>United Workers Union</t>
  </si>
  <si>
    <t>General information/contact</t>
  </si>
  <si>
    <t>NSW,SA,VIC</t>
  </si>
  <si>
    <t>Ruth Thompson</t>
  </si>
  <si>
    <t>AgForce Queensland</t>
  </si>
  <si>
    <t>Policy Director</t>
  </si>
  <si>
    <t>Samantha Saynor</t>
  </si>
  <si>
    <t>Lecturer / Assessor</t>
  </si>
  <si>
    <t>Samuel Laffer</t>
  </si>
  <si>
    <t>Sandra Cater</t>
  </si>
  <si>
    <t>Safety HSE</t>
  </si>
  <si>
    <t>Scott Robinson</t>
  </si>
  <si>
    <t>Shelley Mains</t>
  </si>
  <si>
    <t>HR Advisor</t>
  </si>
  <si>
    <t>Sherree Price</t>
  </si>
  <si>
    <t>Burnie Brae</t>
  </si>
  <si>
    <t>Engagement Hub Officer</t>
  </si>
  <si>
    <t>Shingie Pasi</t>
  </si>
  <si>
    <t>Siamak Azarmvand</t>
  </si>
  <si>
    <t>Cotton Australia;
Cotton Australia</t>
  </si>
  <si>
    <t>Ex - Northern Australia Manager  - Finished 7/05/2026</t>
  </si>
  <si>
    <t>Peak Body;
Peak Body</t>
  </si>
  <si>
    <t>National;
National</t>
  </si>
  <si>
    <t>Skills ACT</t>
  </si>
  <si>
    <t>ACT Government</t>
  </si>
  <si>
    <t>Liaison</t>
  </si>
  <si>
    <t>Skills SA Policy and Strategy</t>
  </si>
  <si>
    <t>Skills SA Policy and Strategy Team</t>
  </si>
  <si>
    <t>Skye Turner</t>
  </si>
  <si>
    <t>Senior Director</t>
  </si>
  <si>
    <t>AgSkilled</t>
  </si>
  <si>
    <t>STA Contact JSC Engagement</t>
  </si>
  <si>
    <t>STA Contact</t>
  </si>
  <si>
    <t>Stefanie Morgan</t>
  </si>
  <si>
    <t>Project Officer</t>
  </si>
  <si>
    <t>Stephen Krick</t>
  </si>
  <si>
    <t>Stephen Saunders</t>
  </si>
  <si>
    <t>Savvy Strategy</t>
  </si>
  <si>
    <t>Strategy Director</t>
  </si>
  <si>
    <t>Stuart Bonner</t>
  </si>
  <si>
    <t>NRTAFE Lecturer Horticulture</t>
  </si>
  <si>
    <t>Stuart Murphy</t>
  </si>
  <si>
    <t>Sue Pinkney</t>
  </si>
  <si>
    <t>Miles State High School</t>
  </si>
  <si>
    <t>Suellen Kelly</t>
  </si>
  <si>
    <t>Veterinary Nursing Lecturer</t>
  </si>
  <si>
    <t>Suresh Job</t>
  </si>
  <si>
    <t>Director Training Profile Operations</t>
  </si>
  <si>
    <t>Suzanne Seinor</t>
  </si>
  <si>
    <t>Tamika Stasiuk</t>
  </si>
  <si>
    <t>Economist and Data Analyst</t>
  </si>
  <si>
    <t>Tania Plunkett</t>
  </si>
  <si>
    <t>Industry Engagement Officer</t>
  </si>
  <si>
    <t>Tegan Dunn</t>
  </si>
  <si>
    <t>Tia McIntyre</t>
  </si>
  <si>
    <t>Department of Primary Industries (NSW)</t>
  </si>
  <si>
    <t>Engagement Officer Recovery</t>
  </si>
  <si>
    <t>Tim Cleary</t>
  </si>
  <si>
    <t>ForestWorks</t>
  </si>
  <si>
    <t>Skills Advisory Manager</t>
  </si>
  <si>
    <t>Tom Hall</t>
  </si>
  <si>
    <t>S. Kidman &amp; Co</t>
  </si>
  <si>
    <t>Station Manager</t>
  </si>
  <si>
    <t>Toni Rittie</t>
  </si>
  <si>
    <t>National Centre for Vocational Education Research (NCVER)</t>
  </si>
  <si>
    <t>Senior Research Officer</t>
  </si>
  <si>
    <t>tony orielly</t>
  </si>
  <si>
    <t>Ironwood Institute</t>
  </si>
  <si>
    <t>Senior Horticulture trainer</t>
  </si>
  <si>
    <t>Tony Woolrich</t>
  </si>
  <si>
    <t>Tracey Kirwan</t>
  </si>
  <si>
    <t>Executive Officer - CMM General Manufacturing</t>
  </si>
  <si>
    <t>Training Package STA ACT</t>
  </si>
  <si>
    <t>Group Email for STA ACT</t>
  </si>
  <si>
    <t>Training Package STA NSW</t>
  </si>
  <si>
    <t>Group email for STA NSW</t>
  </si>
  <si>
    <t>Training Package STA TAS</t>
  </si>
  <si>
    <t>Group email for TAS STA</t>
  </si>
  <si>
    <t>Trish Mullins</t>
  </si>
  <si>
    <t>Director, Skills Policy</t>
  </si>
  <si>
    <t>Vanessa Cain</t>
  </si>
  <si>
    <t>Leading Vocational Teacher</t>
  </si>
  <si>
    <t>Vincent Carige</t>
  </si>
  <si>
    <t>V.E.T. Centre (QLD)</t>
  </si>
  <si>
    <t>CEO/ Training Director</t>
  </si>
  <si>
    <t>Vincent Law</t>
  </si>
  <si>
    <t>Will Dalgliesh</t>
  </si>
  <si>
    <t>Bendigo TAFE (VIC)</t>
  </si>
  <si>
    <t>Regenerative Ag education</t>
  </si>
  <si>
    <t>Wilson Twist</t>
  </si>
  <si>
    <t>Legal Counsel</t>
  </si>
  <si>
    <t>Workforce Strategy</t>
  </si>
  <si>
    <t>Yaam Thapa</t>
  </si>
  <si>
    <t>Workforce and Skills Manager</t>
  </si>
  <si>
    <t>Yolanda Lombardo</t>
  </si>
  <si>
    <t>Campus Manager</t>
  </si>
  <si>
    <t>Alan Mutton</t>
  </si>
  <si>
    <t>Axxis Industry Training Pty Ltd.</t>
  </si>
  <si>
    <t>Alicia Cottingham</t>
  </si>
  <si>
    <t>IAG Secretariat</t>
  </si>
  <si>
    <t>Andrea Wynne</t>
  </si>
  <si>
    <t>Workforce Australia Local Jobs Esperance</t>
  </si>
  <si>
    <t>Job Coordinator</t>
  </si>
  <si>
    <t>Andrew Fraser</t>
  </si>
  <si>
    <t>Principal</t>
  </si>
  <si>
    <t>Andrew Harris</t>
  </si>
  <si>
    <t>Manager, Industry Partnerships</t>
  </si>
  <si>
    <t>Anthony Lee</t>
  </si>
  <si>
    <t>Anthony Noble</t>
  </si>
  <si>
    <t>Axiom College</t>
  </si>
  <si>
    <t>Trainer/Assessor</t>
  </si>
  <si>
    <t>Austin Staindl</t>
  </si>
  <si>
    <t>Belinda Bailey</t>
  </si>
  <si>
    <t>Senior Education Officer</t>
  </si>
  <si>
    <t>Belinda Griffiths</t>
  </si>
  <si>
    <t>Dairy Australia</t>
  </si>
  <si>
    <t>Program Manager, Industry Capability Development</t>
  </si>
  <si>
    <t>Peak Body,Research Org</t>
  </si>
  <si>
    <t>Beverley McKee</t>
  </si>
  <si>
    <t>Chief Executive</t>
  </si>
  <si>
    <t>Bodan Shepherd</t>
  </si>
  <si>
    <t>Data Quality Officer</t>
  </si>
  <si>
    <t>Bonny Cumming</t>
  </si>
  <si>
    <t>Animal Management in Rural and Remote Indigenous Communities (AMRRIC)</t>
  </si>
  <si>
    <t>Head of Innovation and Strategy</t>
  </si>
  <si>
    <t>Cathy Beaton</t>
  </si>
  <si>
    <t>Australian Nut Industry Council</t>
  </si>
  <si>
    <t>Cheryl Bartolo</t>
  </si>
  <si>
    <t>Department of Jobs, Skills, Industry and Regions (DJSIR) (VIC)</t>
  </si>
  <si>
    <t>Christine Shewry</t>
  </si>
  <si>
    <t>Australian Training Plus</t>
  </si>
  <si>
    <t>NSW,QLD</t>
  </si>
  <si>
    <t>Cindy Daines</t>
  </si>
  <si>
    <t>A/ Quality and Curriculum Officer</t>
  </si>
  <si>
    <t>Claudia Green</t>
  </si>
  <si>
    <t>Coordinator Agriculture, Horticulture, Conservation, Land Management &amp; Agritourism</t>
  </si>
  <si>
    <t>Craig White</t>
  </si>
  <si>
    <t>Elders</t>
  </si>
  <si>
    <t>State Advisory Services Manager</t>
  </si>
  <si>
    <t>Darren Channell</t>
  </si>
  <si>
    <t>Executive Director</t>
  </si>
  <si>
    <t>Darren Cook</t>
  </si>
  <si>
    <t>Centenary Heights State High School</t>
  </si>
  <si>
    <t>Executive Principal</t>
  </si>
  <si>
    <t>RTO Public,Education - Other</t>
  </si>
  <si>
    <t>Darren Jury</t>
  </si>
  <si>
    <t>Lecturer Conservation and Land Management</t>
  </si>
  <si>
    <t>David Cooney</t>
  </si>
  <si>
    <t>Senior Infrastructure Planner (Open Spaces)</t>
  </si>
  <si>
    <t>Dean Pfitzner</t>
  </si>
  <si>
    <t>Western Australian College of Agriculture – Cunderdin</t>
  </si>
  <si>
    <t>Vice Principal</t>
  </si>
  <si>
    <t>Dean Russell</t>
  </si>
  <si>
    <t>School Supervisor</t>
  </si>
  <si>
    <t>Debi Richardson</t>
  </si>
  <si>
    <t>Industry Innovation Specialist Foundation Skills and English Language</t>
  </si>
  <si>
    <t>Deborah Robinson</t>
  </si>
  <si>
    <t>Ingham State High School</t>
  </si>
  <si>
    <t>Deborah Stewart</t>
  </si>
  <si>
    <t>Maleny State High School</t>
  </si>
  <si>
    <t>Donnette Edwards</t>
  </si>
  <si>
    <t>Lecturer and Industry Development Officer</t>
  </si>
  <si>
    <t>Eloise Tognetti</t>
  </si>
  <si>
    <t>Kimberley Land Council</t>
  </si>
  <si>
    <t>action triggered</t>
  </si>
  <si>
    <t>Fiona Coulson</t>
  </si>
  <si>
    <t>A/Vice-Chancellor</t>
  </si>
  <si>
    <t>Fiona Free</t>
  </si>
  <si>
    <t>Caboolture State High School</t>
  </si>
  <si>
    <t>Geoff McLay</t>
  </si>
  <si>
    <t>West Moreton Anglican College</t>
  </si>
  <si>
    <t>Gerowyn Lacaze</t>
  </si>
  <si>
    <t>Capella State High School</t>
  </si>
  <si>
    <t>Gerry Amos</t>
  </si>
  <si>
    <t>Manager Educational Design</t>
  </si>
  <si>
    <t>Giselle Greene</t>
  </si>
  <si>
    <t>Covenant College</t>
  </si>
  <si>
    <t>Gordon Duffy</t>
  </si>
  <si>
    <t>Director, Office of the State Training Board</t>
  </si>
  <si>
    <t>Gordon Verrall</t>
  </si>
  <si>
    <t>Director of Northern Agricultural Development, Industry &amp; Economic Development</t>
  </si>
  <si>
    <t>Grant Radford</t>
  </si>
  <si>
    <t>James Maund</t>
  </si>
  <si>
    <t>Foresite Training</t>
  </si>
  <si>
    <t>Jamie Coltman</t>
  </si>
  <si>
    <t>Regional Workforce Coordinator - Kimberley Region</t>
  </si>
  <si>
    <t>Jane Grieger</t>
  </si>
  <si>
    <t>Sarina State High School</t>
  </si>
  <si>
    <t>Jane Mitrovich</t>
  </si>
  <si>
    <t>Melbourne Polytechnic</t>
  </si>
  <si>
    <t>Lead Teacher</t>
  </si>
  <si>
    <t>Jenny Lang</t>
  </si>
  <si>
    <t>Burnett Youth Learning Centre</t>
  </si>
  <si>
    <t>Jill Geiblinger</t>
  </si>
  <si>
    <t>JBS Australia Pty Ltd</t>
  </si>
  <si>
    <t>RTO Compliance Officer</t>
  </si>
  <si>
    <t>NSW,QLD,SA,TAS,VIC</t>
  </si>
  <si>
    <t>Jo Chiu</t>
  </si>
  <si>
    <t>Active Queenslanders Industry Alliance</t>
  </si>
  <si>
    <t>Industry Development Manager</t>
  </si>
  <si>
    <t>Jo Hargreaves</t>
  </si>
  <si>
    <t>Wine Australia Corporation</t>
  </si>
  <si>
    <t>Senior Program Manager</t>
  </si>
  <si>
    <t>Jo Marshall</t>
  </si>
  <si>
    <t>Australian Agricultural Centre</t>
  </si>
  <si>
    <t>Joanne Payne</t>
  </si>
  <si>
    <t>Johanna Verberne</t>
  </si>
  <si>
    <t>Senior Advisor; FISN Secretariat</t>
  </si>
  <si>
    <t>John Harris</t>
  </si>
  <si>
    <t>Taminmin College</t>
  </si>
  <si>
    <t>Josette Moffatt</t>
  </si>
  <si>
    <t>Julie Learoyd</t>
  </si>
  <si>
    <t>Hervey Bay State High School</t>
  </si>
  <si>
    <t>Prinicipal</t>
  </si>
  <si>
    <t>Kara Sherwood</t>
  </si>
  <si>
    <t>Agriculture Teacher</t>
  </si>
  <si>
    <t>Kate Leeder</t>
  </si>
  <si>
    <t>Director - Industry Skills Policy and Performance Branch, Industry Engagement and Quality Division</t>
  </si>
  <si>
    <t>Kate Vassallo</t>
  </si>
  <si>
    <t>Arbortrim Australia Pty Ltd</t>
  </si>
  <si>
    <t>Compliance Manager</t>
  </si>
  <si>
    <t>Katherine Van Dorssen</t>
  </si>
  <si>
    <t>Longreach State High School</t>
  </si>
  <si>
    <t>Kathy Keay</t>
  </si>
  <si>
    <t>Director Training Services</t>
  </si>
  <si>
    <t>Kay Gerard</t>
  </si>
  <si>
    <t>Self employed</t>
  </si>
  <si>
    <t>Kirsten Dwyer</t>
  </si>
  <si>
    <t>Rockhampton State High School</t>
  </si>
  <si>
    <t>Lachlan Wells</t>
  </si>
  <si>
    <t>Materials Technology Head of Department</t>
  </si>
  <si>
    <t>Lachlan Whan</t>
  </si>
  <si>
    <t>Lani Houston</t>
  </si>
  <si>
    <t>Industry Innovation Specialist</t>
  </si>
  <si>
    <t>Leah Perry</t>
  </si>
  <si>
    <t>Learning &amp; Development</t>
  </si>
  <si>
    <t>Lill Healy</t>
  </si>
  <si>
    <t>Deputy Secretary of Training, Skills and Higher Education</t>
  </si>
  <si>
    <t>Lisa Hall</t>
  </si>
  <si>
    <t>Advanced Industry Lecturer</t>
  </si>
  <si>
    <t>Lorielin Marquez</t>
  </si>
  <si>
    <t>Training Resources Group</t>
  </si>
  <si>
    <t>Lourens Onerholzer</t>
  </si>
  <si>
    <t>Clifton State High School</t>
  </si>
  <si>
    <t>Martin Paul</t>
  </si>
  <si>
    <t>Officer</t>
  </si>
  <si>
    <t>Melanie Alexandra</t>
  </si>
  <si>
    <t>Independent Schools Queensland</t>
  </si>
  <si>
    <t>Vocational Education Services Advisor</t>
  </si>
  <si>
    <t>Michelle Lihou</t>
  </si>
  <si>
    <t>Prosaw Australia</t>
  </si>
  <si>
    <t>Training &amp; Resources Consultant</t>
  </si>
  <si>
    <t>Miles Vonthethoff</t>
  </si>
  <si>
    <t>A/g Assistant Secretary</t>
  </si>
  <si>
    <t>Pam Murray</t>
  </si>
  <si>
    <t>Paul Haywood</t>
  </si>
  <si>
    <t>Civil Safety Pty Ltd</t>
  </si>
  <si>
    <t>Peter Renehan</t>
  </si>
  <si>
    <t>Peter Townsend</t>
  </si>
  <si>
    <t>Mundubbera State College</t>
  </si>
  <si>
    <t>Phil McGahan</t>
  </si>
  <si>
    <t>Regional Director Infrastructure Primary Industries &amp; Burnett Region</t>
  </si>
  <si>
    <t>Phil Strahorn</t>
  </si>
  <si>
    <t>Ag Training</t>
  </si>
  <si>
    <t>Renae Houston</t>
  </si>
  <si>
    <t>First Assistant Secretary</t>
  </si>
  <si>
    <t>Richard Collyer</t>
  </si>
  <si>
    <t>Teacher VET</t>
  </si>
  <si>
    <t>Richard Graham</t>
  </si>
  <si>
    <t>Tully State High School</t>
  </si>
  <si>
    <t>Richard Lindner</t>
  </si>
  <si>
    <t>Challenge Employment and Training Limited</t>
  </si>
  <si>
    <t>Robert Corboy</t>
  </si>
  <si>
    <t>St Brendan's College</t>
  </si>
  <si>
    <t>Robert Kerridge</t>
  </si>
  <si>
    <t>Robyn Jenkin</t>
  </si>
  <si>
    <t>Head of Programs</t>
  </si>
  <si>
    <t>Robyn Morrison</t>
  </si>
  <si>
    <t>Assistant Principal</t>
  </si>
  <si>
    <t>Ron Cowdry</t>
  </si>
  <si>
    <t>Australian Workers Union NSW Branch</t>
  </si>
  <si>
    <t>Assistant Branch Secretary</t>
  </si>
  <si>
    <t>Rowena Davis</t>
  </si>
  <si>
    <t>Australian Pork Limited</t>
  </si>
  <si>
    <t>Industry Capability Manager</t>
  </si>
  <si>
    <t>Research Org</t>
  </si>
  <si>
    <t>Sara Longbottom</t>
  </si>
  <si>
    <t>Industry Skills Engagement and Project Support</t>
  </si>
  <si>
    <t>Sarah Cornell</t>
  </si>
  <si>
    <t>National Capability Lead</t>
  </si>
  <si>
    <t>Scott Bowman</t>
  </si>
  <si>
    <t>Ex - Vice-Chancellor and President - Finished 13/07/2026</t>
  </si>
  <si>
    <t>Shane Roulstone</t>
  </si>
  <si>
    <t>Sharon Burke</t>
  </si>
  <si>
    <t>Australian Agricultural Company  (AACo)</t>
  </si>
  <si>
    <t>Learning and Development Adviser</t>
  </si>
  <si>
    <t>Sharon Gough</t>
  </si>
  <si>
    <t>SDS Training</t>
  </si>
  <si>
    <t>Chief Excecutive Officer</t>
  </si>
  <si>
    <t>Shonagh Bradstock</t>
  </si>
  <si>
    <t>Portfolio Manager Science and Environment</t>
  </si>
  <si>
    <t>Simon Graham</t>
  </si>
  <si>
    <t>Burnett State College</t>
  </si>
  <si>
    <t>Stephen Koch</t>
  </si>
  <si>
    <t>Stuart Francisco</t>
  </si>
  <si>
    <t>Tahnee McShane</t>
  </si>
  <si>
    <t>Fruit Growers Tasmania</t>
  </si>
  <si>
    <t>Industry Development Officer</t>
  </si>
  <si>
    <t>Tom McCarthy</t>
  </si>
  <si>
    <t>Future Skills Organisation (FSO)</t>
  </si>
  <si>
    <t>Project Lead - Digital</t>
  </si>
  <si>
    <t>JSC</t>
  </si>
  <si>
    <t>Training Package STA NT</t>
  </si>
  <si>
    <t>Group email for NT STA</t>
  </si>
  <si>
    <t>Training Package STA QLD</t>
  </si>
  <si>
    <t>Group email for QLD STA</t>
  </si>
  <si>
    <t>Training Package STA VIC</t>
  </si>
  <si>
    <t>Group email for STA VIC</t>
  </si>
  <si>
    <t>Travis Cacciola</t>
  </si>
  <si>
    <t>A/Manager Training Curriculum Services</t>
  </si>
  <si>
    <t>Troy Setter</t>
  </si>
  <si>
    <t>Uma Dahanayake</t>
  </si>
  <si>
    <t>Quality and Curriculum Officer</t>
  </si>
  <si>
    <t>Vanessa Mostyn</t>
  </si>
  <si>
    <t>Voyages Indigenous Tourism Australia</t>
  </si>
  <si>
    <t>Director, National Indigenous Training Academy</t>
  </si>
  <si>
    <t>Vicki Lundh</t>
  </si>
  <si>
    <t>Client Services Officer</t>
  </si>
  <si>
    <t>Victoria Pates</t>
  </si>
  <si>
    <t>Vikki Knight</t>
  </si>
  <si>
    <t>Vivienne King</t>
  </si>
  <si>
    <t>Waseem Rehmat</t>
  </si>
  <si>
    <t>Manager, Training and Learning Products</t>
  </si>
  <si>
    <t>Wayne Lee</t>
  </si>
  <si>
    <t>Date received</t>
  </si>
  <si>
    <t>Category</t>
  </si>
  <si>
    <t>Subcategory</t>
  </si>
  <si>
    <t>Original product code</t>
  </si>
  <si>
    <t>Original product title</t>
  </si>
  <si>
    <t>Temp product code</t>
  </si>
  <si>
    <t>Temp product title</t>
  </si>
  <si>
    <t xml:space="preserve">Final code </t>
  </si>
  <si>
    <t xml:space="preserve">Final title </t>
  </si>
  <si>
    <t>Stakeholder name</t>
  </si>
  <si>
    <t>Additional stakeholder support</t>
  </si>
  <si>
    <t>Method</t>
  </si>
  <si>
    <t>Stakeholder comments</t>
  </si>
  <si>
    <t>Skills Insight response</t>
  </si>
  <si>
    <t>Consideration</t>
  </si>
  <si>
    <t>Cert II</t>
  </si>
  <si>
    <t xml:space="preserve">Research Summary and Product Development Proposal </t>
  </si>
  <si>
    <t>AHC21216</t>
  </si>
  <si>
    <t xml:space="preserve">Certificate II in Rural Operations </t>
  </si>
  <si>
    <t>AHC21X26</t>
  </si>
  <si>
    <t>Certificate II in Rural Operations</t>
  </si>
  <si>
    <t>Registered Training Organisation</t>
  </si>
  <si>
    <t>Survey/Feedback Hub</t>
  </si>
  <si>
    <t xml:space="preserve">Appears to support qual reform and design principles </t>
  </si>
  <si>
    <t>The feedback refers to the comment on page 6 of the report that states – 
‘Thorough consultation with the Project Technical Committee and relevant stakeholders will inform whether:
·	the qualification should be updated with defined outcomes and pathways’
The feedback suggests that this project objective appears to support the findings of the Qualification Reform Design Group final report and new Training Package Organising Framework. 
Refer to the comments above.</t>
  </si>
  <si>
    <t>AHCOCM/CSW units are at AQF 3 and it seems unnecessary to add more products to the system contextualised to AQF 2. Suggest research carefully consider the use of current units at level 3 and how these maybe updated to accommodate a broader  concept of competency inline with qualification reform.  The current units cover the essential outcomes as listed i.e. traditional law, relationship with Country and therefore creation of new units may not be needed, see pg 27</t>
  </si>
  <si>
    <t xml:space="preserve">
The development proposal states that further research is required to establish the need for one or two new units to address outcomes requested by Indigenous stakeholders. 
The suggestion has been included as the foundation skills required to achieve competency in the current AHCOCM/CSW units that reflect AQF level 3 outcomes, may create a barrier for some students undertaking an AQF level 2 qualification.  The research will include and analysis and consultation on the following three units - 
1.	AHCOCM303 Follow Aboriginal and/or Torres Strait Islander cultural protocols. The Application states - This unit of competency describes the skills and knowledge required to apply Aboriginal and/or Torres Strait Islander cultural protocols, including the need to identify the appropriate persons when approaching a Community and the cultural and social protocols associated with that task. Cultural landscapes and on Country refer to the land, waterways and the sea.
This unit applies to individuals working with local Aboriginal and/or Torres Strait Islander Community groups ensuring cultural safety is acknowledged through shared respect, meaning and knowledge. An explanation of the differences between lore and law and why both are important is available in the Implementation Guide.
2.	AHCOCM302 Work with an Aboriginal and/or Torres Strait Islander Community or organisation.  This unit of competency describes the skills and knowledge required to work effectively with an Aboriginal and/or Torres Strait Islander Community or organisation while demonstrating an awareness of Aboriginal and/or Torres Strait Islander identity, history and spirituality.
All work is performed in consultation with local Aboriginal and/or Torres Strait Islander People and according to local Community guidelines and cultural protocols.
3.	AHCECR301 Maintain native ecosystem areas.
This unit of competency describes the skills and knowledge required to plan and implement maintenance work within native ecosystem areas.
The unit applies to individuals who work on land management projects under broad supervision and take responsibility for their own work. They use discretion and judgement in the selection, allocation and use of available resources and for solving problems
As suggested by the feedback provider, this research will be careful to consider the current units, and will not create units that are not required. It may also create language and literacy support resources for the existing units that may assist learners enrolling in a Certificate II qualification to successfully complete the existing units that reflect AQF level 3 outcomes. 
</t>
  </si>
  <si>
    <t>The feedback relates to the Rural Operations Project background and scope, and is supportive of the objective to identify how the qualification is being used to prepare workers for various industries. 
The feedback suggests that this project objective appears to support the findings of the Qualification Reform Design Group final report and new Training Package Organising Framework. These documents reference three different purpose type qualifications:
(Purpose 2) - Qualifications that prepare learners for multiple, related occupations will consider skill similarity and transferability, with reduction of product duplication and specification where possible, while retaining industry relevance
(Purpose 3) - Qualifications designed to support pathways, and applied learning may be focused on cross-sectoral and foundation skills units and have a stronger emphasis on reducing product duplication and specification.</t>
  </si>
  <si>
    <t>Important part of qual reform and Vic priority</t>
  </si>
  <si>
    <t xml:space="preserve">The feedback supports the proposal to increase the take up of foundation and employability skills units, as these are these are priority for Victoria as well as being a key part of Qualification Reform.
</t>
  </si>
  <si>
    <t>Thoughts on how this would work? Could completion of a secondary certificate, allow for credit transfer for post secondary entry into the qualification. Biology example provided on next page has potential to provide key S&amp;K in scientific inquiry/ethics. Yr 11 and 12 units do not align to an AQF level 2, does this need to be considered if packaged into the qualification?</t>
  </si>
  <si>
    <t xml:space="preserve">The report states on page 25 – 26 that: 
· The option to allow up to 2 units to be secondary school subjects has been included on: 
o the understanding that targeted knowledge focussed subjects can build a foundational and broadly relevant scientific knowledge, prior to undertaking vocational units of competency. For example, biology can provide the knowledge and understanding of plants, animals and ecology that will assist a learner significantly when undertaking vocational training in related areas. For example: production horticulture, livestock husbandry and ecosystem management. 
o the potential to provide credit for two secondary school units towards the completion of the qualification.
‘The suggestion was based on stakeholder feedback that learners undertaking the qualification as part of a secondary school program may benefit not only from the foundational scientific knowledge, but also by getting two units achieved as part of the current school curriculum.
This proposal will need to be considered in the light of the new TPOF that also allows for Application of Skills and Knowledge (ASK) units that can be developed to focus on knowledge acquisition. New ASK units that cover the basics of plant cultivation, animal husbandry and ecology may be a better option than allowing the importing if Year 11 and 12 secondary school subjects. 
</t>
  </si>
  <si>
    <t>Suggest current unit AHCWRK212 can be contextualised to rural and remote industries so possibly no need for a new unit and the new "health and fitness" unit could be  broadened to ag industry and not specific to rural and remote i.e. context may differ but if written to incorporate coherent body of skills and knowledge could cover many different contexts within the ag industry. Also the title of the unit is very the same as ACMEQU221, except the industry is specified.</t>
  </si>
  <si>
    <t xml:space="preserve">Based on research consultations feedback, the suggested new unit - 'AHCWRK2XX Manage personal health and fitness for working in rural and remote industries' should include similar outcomes to that of the existing unit 'ACMEQU221 Manage personal health and fitness for working with horses'. The ACM unit is equine sector specific and is not suitable for most rural and remote industries. 
The suggestion to incorporate the suggested new 'personal health and fitness unit outcomes in to the existing AHCWRK212 Work effectively in industry' is not likely to ‘succeed, because AHCWRK212 states that it 'describes the skills and knowledge required to work effectively within an industry on an individual basis and within a work team, including observing employment requirements and accepting responsibility for quality of own work.'
The suggestion to develop the proposed new 'personal health and fitness unit’ so that it can be contextualised to cover many different agricultural production sectors, and not limit it to just rural and remote industries can be explored with the Project Technical Committee when the project recommences.
The suggestion to develop units that have broad application and/or can be contextualised to meet the needs of several industries also aligns with government Qualification Reform policies and the Training Package Organising Framework Dec 2024.
Consideration should also be given to using the using the new Application of Skills and Knowledge (ASK) template if a new unit is considered.
Clarification will also need to be sought on whether Skills Insight can develop the proposed new unit on its own or whether it needs to be a collaborative process with other JSC such as Human Ability (Health sector) and AUSMASA (Mining sector)
</t>
  </si>
  <si>
    <t xml:space="preserve">Suggesting a range of units for completion? Assume this adds flexibility but would need to carefully consider if variation to the  vocational outcome is significant where variation in the number of unit completions exist </t>
  </si>
  <si>
    <t>Ths feedback relates to the statement on page 24 of the report - 
‘It is unlikely that a qualification that requires a minimum of 12 and maximum of 15 units would be endorsed under the current TPOF mentioned above. This suggestion has been included as the TPOF may be amended to allow for this type of qualification, as a result of work that is taking place in response to the Qualification Reform Design Group advice on reforming Australia’s Vocational Education and Training (VET) qualifications system.’
Prior to the statement (the stakeholder feedback relates to) , the report also states in page 24 –
· Reduce the size from 15 units (3 core and 12 electives) to 12 Units (2 core and 10 electives). 
· If possible, the qualification could be designed to require a minimum of 12 and maximum of 15 units, with the condition that the additional 3 units be selected from Foundation Skills, Employability Skills or Prerequisite Units groups that should be listed in the electives of the qualification.
· The reduced size of 12 units should make it easier for more learners to complete the qualification. Feedback suggests this applies to secondary school students and learners in correctional facilities.
· The flexibility to undertake three additional units is intended to support uptake of units to build Foundation Skills, Employability Skills or complete prerequisites without having to reduce other vocational outcomes.
The reduced size was suggested to encourage completions. It also differentiates the Certificate II in Rural Operations from the Certificate II in Agriculture that requires 16 units to achieve.
The option to undertake an additional three units is designed to encourage take up of Foundation Skills and Employability Skills or Prerequisite units, which should enhance the skills of learners, and support the achievement of the vocational outcomes covered by required 12 units to achieve the qualification.
The provision to allow an additional three electives was conditional on these being Foundation Skills and Employability Skills or Prerequisite units, to support the vocational outcome of the qualification</t>
  </si>
  <si>
    <t xml:space="preserve">As discussed based on unit selection pg18 CII-ROps used for an Ag outcome, duplicating CII Ag.  </t>
  </si>
  <si>
    <t>This feedback suggests that, based on the Elective units used in sample training plans for the Certificate II in Rural Operations (See Table 5 on page 18) – the Certificate II in Rural Operations is duplicating the outcomes of the Certificate II in Agriculture.
The Qualification Reform Design Group final report and new Training Package Organising Framework state that duplication of Training Package products is to be avoided. 
For example, in the TOPF:
·	Principle 6: New or amended Qualifications and Units of Competency do not substantially duplicate other existing training package products, except where a higher level of detail is required for licencing, high-risk, safety or regulatory reasons. 
·	Key Feature 12: Qualifications are differentiated and do not duplicate existing training package products
It will be necessary to review the Product Proposals for Technical Committee consideration in of the new TPOF. If a decision is taken to retain and redesign the Certificate II in Rural Operations, it will need to be done in a way that significantly differentiates it from the Certificate II in Agriculture, perhaps by listing several non-agriculture sectors, and mandating the take up of non AHC units.</t>
  </si>
  <si>
    <t>belinda watson-noblet</t>
  </si>
  <si>
    <t xml:space="preserve">Hi Tom
Hope the project is progressing and look forward to working together.  As discussed, I had a look at the research proposal and provided comments via the feedback e-hub. Below is an overview of my thoughts from a Vic CMM perspective with a qualification reform lens applied. 
According to the proposal the project used the current templates/standards and l understand SI are still unsure what products will look under the new qualification model - conversations with Penny McQueen. Anne Wiltshire, Jane Mitrovich (PICMM Project Officer) and Pam Murray (VSA Senior Portfolio Officer) have been cc. into the email.
Based on your research it appears the qualification needs to be designed to meet diverse needs and cohorts across Australia i.e. Vic delivery and cohort very different to QLD. As you have pointed out VET students, RTOs and industry need nationally recognised, industry relevant competencies - these may be in the form of a qualification, Skill Set or micro-credentials. 
Based on your research and considering the changes to TPOF effective 1/07/25, if the qualification development quality principles were applied to the design of the qualification it has the potential to produce a high-quality training package product that facilitates quality training and assessment, qualification flexibility and secondary and VET pathways. With this in mind points to consider:
1.	Essential the updated CII in Rural Ops does not duplicate the CII in Ag.  Your research suggests duplication of outcomes with CII in Ag is an issue based on current unit selection. As outlined the qualification has the potential to prepare learners for multiple, related occupations or to support pathways, and applied learning, therefore defining the purpose will help determine differentiation and unit selection. It appears the research focus groups were extensive considering learners needs and aspirations as well as industry and other stakeholders. Hopefully this helps define the qualification purpose, so it leads to purpose-driven, principles-based qualification.
2.	Several new units proposed contextualised to a specific sector. The addition of new products to the systems needs to be carefully considered and further research into this area will be helpful. It appears the units proposed for development could potentially come from existing units and if updated to incorporate coherent body of skills and knowledge covering different contexts within the Ag industry, sector specific units may not be required i.e. AHCWRK212 could be contextualised to rural and remote industries based on the title for the new unit (research industries, job roles and working conditions in rural and remote industries) and the new "health and fitness" unit could be broadened to the Ag industry. Expect it would be relevant to many sectors.
3.	Other new units relating to traditional law, relationship with Country and working in the industry again have similar outcomes based on title to current AHCOCM/CSW units. It is noted these are at AQF 3 but is it necessary to add more products to the system contextualised to AQF 2. Suggest your research carefully consider the use of current units at level 3 and how these maybe updated to accommodate a broader concept of competency in line with qualification reform.
4.	Suggested packaging rules and potential to complete a range of units to complete the qualification i.e. 12 min to 15 max, provides flexibility but further investigation into the implementation of this would need to be considered. Do you have any insights or research to support this change and as suggested would need to be tested against the TPOF 1/07/25 qualification development quality principles.  Also, the proposed packaging rules include up to two Yr 11- or 12-units using biology as an example.  Has the potential to provide key S&amp;K in scientific inquiry/ethics, but Yr 11 and 12 units do not align to an AQF level 2, Does this need to be considered if packaged into the qualification? If you can provide further information on this approach or if it exists in other qualifications ie state based, overseas, I would be interested in knowing more, as this has the potential to set up pathways and create a closer connection between the secondary and VET systems. 
Thanks again for the opportunity to provide feedback.
Kind regards 
Belinda Watson  
Project Officer PICMM Service 
</t>
  </si>
  <si>
    <t xml:space="preserve">On 8 July 2025, Tom meet with Belinda Watson- Noblet and Anne Witlshire (Primary Industries Curriculum Maintenance Manager, Victoria) to discuss the feedback provided by Belinda via email above and the feedback hub, as well as the likely impacts of the Training Package Organising Framework that came into effect on 1 July 2025. 
Below is a brief summary of the responses provided by Tom related to comments under each of the four statements in the email from Belinda on 3 April 2025.
Item 1: 
Tom explained that:
·  Skills Insight suggested removal/merging of the Certificate II in Rural Operations into the revised Certificate II in Agriculture during Skills Impacts 2022 project based on the duplication of outcomes argument, but this did not occur due to strong feedback from several stakeholders retain the Cert. II in Rural Operations.
·  The Rural Operations Research Report &amp; Development Proposal recommends retaining and Certificate II in Rural Operations, including differentiating it from the existing Certificate II in Agriculture, but this recommendation will need to be reassessed in light of the strong messaging in the new TPOF to avoid unnecessary duplication of Training Package products.
·  If the Certificate II in Rural Operations is retained and revised, it will have to meet the requirements of the new TPOF.
Item 2: 
Tom explained that the suggestion to incorporate the suggested new 'personal health and fitness unit outcomes in to the existing 'AHCWRK212 Work effectively in industry' is not likely to ‘succeed, because:
· AHCWRK212 states that it 'describes the skills and knowledge required to work effectively within an industry on an individual basis and within a work team, including observing employment requirements and accepting responsibility for quality of own work.' 
· Feedback from RTOs show the unit has high take up and is being used to train young to be better organised in carrying out work tasks.
Belinda and Anne support the idea of trailing creating a new health and fitness unit for primary industries, possibly using the new Application of Skills and Knowledge (ASK) unit template,
Anne also suggested that FWPCOR2211 Develop knowledge of the forest and wood products industry
may provide some guidance to creating a new unit prepare new entrants to working in rural/ remote/primary industries.
Item 3:
This feedback duplicates the feedback provided via the feedback hub. Refer to the Developer response to this feedback already provided.
Item 4:
This feedback duplicates the feedback provided via the feedback hub. Refer to the Developer response to this feedback already provided.
Tom also explained during the meeting on 8 July 2025, that:
· Skills Insight and other JSCs were still working with DEWR to interpret some of the features of the TPOF that came into effect on 1 July 2025. The new Qualification Template - Packaging rules rules – ‘Specifies the total number of units of competency required to achieve the qualification’ but whether more than one number can be inserted in the Packaging Rules is yet to be tested.
· Tom was not aware of other situations where Year 11 and 12 subjects were being imported in to vocational qualifications.
</t>
  </si>
  <si>
    <t>Darren Fromson</t>
  </si>
  <si>
    <t xml:space="preserve">Supports retaining the Certificate II in Rural Operations because of its flexibility to meet local community skills needs.  The school is considering running the qualification as an SBAT because there is local employment demand for broader agribusiness skills/employment outcomes.
</t>
  </si>
  <si>
    <t>Inform the Technical Committee that this stakeholder's supports the retention of the Certificate II in Rural Operations and its potential us as an SBAT, because the flexibility of the qualification means it can be adapted to meet local employment demand for broader agribusiness skills/employment outcomes. 
Specifically, the feedback corroborates the 'flexibility arguments' provided in the 'Reasons to retain the Certificate II in Rural Operations' described on on page 21 of the  Rural Operations Research Report &amp; Development Proposal. It is critical that the redesign of the qualification retains this flexibility.</t>
  </si>
  <si>
    <t>Troy Kelly</t>
  </si>
  <si>
    <t>Regional Industry Education Partnerships</t>
  </si>
  <si>
    <t xml:space="preserve">Consider the Cert II in Rural Ops to be less valuable to the needs of agricultural employers in that area compared to the Certificate II in Agriculture.  The Certificate II in Agriculture has many units that are appropriate to local farming needs/workplaces across that region.
</t>
  </si>
  <si>
    <t xml:space="preserve">Inform the Technical Committee that this stakeholder considers the Certificate II in Rural Operations to be less valuable than the Certificate II in Agriculture, especially for local farming workplaces across the Central NSW region.
This feedback suggests that the Certificate II in Rural Operations is being used as an alternative to the Certificate II in Agriculture, which is supported by the elective units listed in many of the sample programs obtained during the research phase of the project. This feedback could be used as an argument to either merge the Certificate II in Rural Operations with the Certificate II in Agriculture. 
Alternatively, if the decision is taken to retain and redesign the Certificate II in Rural Operations, it will be important to do so in a way that differentiates the outcomes from the Certificate II in Agriculture. The Rural Operations Research Report and Development Proposal makes specific recommendations on how this can be achieved with the proposed Packaging Rules, especially those related to the Core and Elective units. (See pages 24 - 25) 
</t>
  </si>
  <si>
    <t>Other</t>
  </si>
  <si>
    <t xml:space="preserve">Support the retention of the Cert II in Rural Ops because of its flexibility. 
BackTrack deliver a social enterprise program requiring specific broader skills for a “Disaster recovery enterprise". This program needs to import units related to construction and other non-agriculture sectors units to deliver a diversity of skills for its disadvantaged youth to help them become a "Jack of all trades" as well as develop them as individuals at risk with a better social license.
</t>
  </si>
  <si>
    <t xml:space="preserve">Inform the Technical Committee that this stakeholder's supports the retention of the Certificate II in Rural Operations and its potential for use by disadvantaged youth to become a ‘jack of all trades’, including ‘construction’ and skills non agriculture sector related skills’ that can be used by a Disaster recovery enterprise.
Specifically, the feedback corroborates the 'flexibility arguments' provided in the 'Reasons to retain the Certificate II in Rural Operations' described on page 21 of the Rural Operations Research Report and Development Proposal. It is critical that the redesign of the qualification retains this flexibility. 
The feedback also supports the recommendation on page 26 of the report to list a range of electives from several non-agriculture industry sectors, including units related to ‘Building and Construction’ if the qualification is redesigned. 
</t>
  </si>
  <si>
    <t>Workshop</t>
  </si>
  <si>
    <t>Thank you for your comments.
Following a series of discussions with the stakeholder to clarify concerns and identify appropriate responses, the following actions were implemented:
- Three additional members were added to the Technical Committee, representing employers in WA, NSW and Qld.
- Membership details are set out in a standalone document.
- Information about Technical Committee representation expanded and clarified, including identifying public and private RTOs, and ITABs.
- Timelines in the Consultation Strategy have been updated.</t>
  </si>
  <si>
    <t>Adopted</t>
  </si>
  <si>
    <t>Technical Committee representation</t>
  </si>
  <si>
    <t>In relation to the project, I note that changes have been made to the construct and representation of the updated Technical Committee. On reviewing the revised composition, it appears that there has been an increase in the number of RTO representatives. Based on my understanding, the Committee now comprises:
•          Employers = 7
•          RTOs = 10
•          STA (Policy) = 4
•          Other (Youth pathways) = 1
•          DoE (Tas) = 1
•          ITABs = 1
I appreciate the effort to refine the Committee’s representation; however, I remain uncertain as to whether this structure sufficiently addresses the concerns we raised in relation to the previous arrangement. In particular, it is difficult for me to see how the revised composition mitigates the potential for perceived or actual conflicts of interest, given that service providers continue to form a majority of the Committee.  Unless, of course my analysis of the new Committee’s composition is shown to be incorrect.
From our perspective, this remains a challenge to support, as it runs counter to the underlying intent of units of competency development and the primacy of industry-led input. The presence of a majority of service providers in a product development context inevitably raises questions, as outcomes may directly advantage or disadvantage those same providers.
As a matter of principle and drawing on my long-standing involvement in the units of competency development process, we find it difficult to support this arrangement, much as we did with the previous configuration.
I will, of course, defer to your judgement regarding how Skills Insight may wish the Committee best progress in its current form while remaining mindful of appropriate conflict-of-interest thresholds. I would be very happy to discuss this further at a mutually convenient time should that be helpful.
I would in the interim suggest it might be worth deferring the scheduled meeting until this matter is addressed. Thank you.</t>
  </si>
  <si>
    <t>Thank you for your email and for outlining your concerns regarding the finalised Rural Ops Technical Committee composition.
As with your previous correspondence, your comments will be formally recorded in the project’s Consultation Log.
The Technical Committee has been finalised and comprises appropriate membership for the scope and nature of the work being undertaken. No further changes will be made to the Committee’s composition at this stage.
The meeting scheduled for 1-4pm AEDT on Wednesday 21 January 2026 will proceed as planned so that the project can continue to progress in line with agreed timelines.
We value your expertise and ongoing contribution to the Technical Committee. However, should you feel that your concerns mean you are unable to continue participating in the Committee’s work, please let us know so we can note this accordingly.</t>
  </si>
  <si>
    <t>Noted</t>
  </si>
  <si>
    <t>Requested if next technical committee meeting could be deferred until RTO issue is discussed further.</t>
  </si>
  <si>
    <t>The meeting scheduled for 1-4pm AEDT on Wednesday 21 January 2026 proceeded as planned so that the project could continue to progress in line with agreed timelines. Individual meetings were held separately to continue the discussion</t>
  </si>
  <si>
    <t>Regional Skills Training</t>
  </si>
  <si>
    <t>Qualification Description should include wording 'sectors, such as local government, tourism, hospitality, transport, construction, community services, information technology and metals. Primary Industries must be added.'
For Option B: Elective Units - Needs a cropping group of electives
Questions for consideration:
Q1 'c. This is the best option'
Q2. 'Change qualification title to RRR so Rural is not the predominant sector'
Q3. Wording should be 'This qualification is for individuals who intend to work in a range of occupations relevant to a variety of industries in rural, remote and regional areas.
Unit selection will be determined by the current or intended occupation of the individual. They may be employed in industry sectors, such as local government, tourism, hospitality, transport, construction, community services, information technology and metals. Primary Industries must be added.
Q4. 'The 3rd option is best as allows for total flexibility'
Q5. Is there is a clear distinction between this revised qualification and the Cert II in Agriculture? 'Yes if option 3 is taken. No if option 2 is taken'
Q6. Any further comments? 'Option 3 is only choice as it properly follows the intended reason for the qualification'</t>
  </si>
  <si>
    <t xml:space="preserve">Thank you for your response and suggestions for the questionnaire. After collating all the responses from the technical committee, it was agreed that Option B was the most appropriate to put to Broad Consultation with some adjustments. There are now 12 units of competency to be completed (2 core and 10 electives) with 6 from the elective list and 4 from any currently endorsed Training Package or Accredited Course. 
The qualification description discusses the qualification being a pathway into primary related industries sectors rather than discussing specific sectors because they are many and varied. There is a list of potential occupations to be included in the User Guide which will accompany this qualification. (Note that the qualification title has been updated to Certificate II in Primary Industries and Rural Operations, following extensive engagement. 
</t>
  </si>
  <si>
    <t>3 Employer
6 State Government
4 RTO</t>
  </si>
  <si>
    <t>3 NSW
3 NT
2 QLD
2 SA
2 WA
1 VIC</t>
  </si>
  <si>
    <t>Online meeting</t>
  </si>
  <si>
    <t>The Technical Committee discussed and reached consensus to reduce the Certificate II in Rural Operations from 15 to 12 units to improve completion rates and maintain flexibility, while also debating the qualification's naming and the inclusion of core units such as biosecurity and work effectiveness. The group agreed to further refine the qualification structure and title based on broad consultation feedback, highlighting both the need for industry relevance and the challenge of balancing flexibility with qualification integrity.</t>
  </si>
  <si>
    <t>Thank you for your comments.
It was agreed that the qualification should have 12 units total.</t>
  </si>
  <si>
    <t>TC pre-BC feedback on draft</t>
  </si>
  <si>
    <t>(Stakeholder) suggested revising the qualification description to state that graduates "may have" transferable skills and knowledge, due to the elective choices not always being applicable across all job roles, and participants agreed with this change.</t>
  </si>
  <si>
    <t>Thank you for your feedback.
The qualification description has been updated to 'may have'.</t>
  </si>
  <si>
    <t>[Stakeholder] reiterated his concerns about the Technical Committee composition and asked for this to be recorded.</t>
  </si>
  <si>
    <t>Recorded/documented concerns</t>
  </si>
  <si>
    <t xml:space="preserve">During Technical Committee meeting, stakeholder reiterated their concerns about the Technical Committee composition and asked for this to be recorded/documented.
</t>
  </si>
  <si>
    <t>Thank you for voicing your concerns.
Your concerns have been documented and a Skills Insight manager will contact you to discuss these concerns in more detail.</t>
  </si>
  <si>
    <t>Federal Government</t>
  </si>
  <si>
    <t xml:space="preserve">Thank you for notifying the Training Package Assurance Body that the consultation strategy and details of the technical committee for AHC - Rural Operations - Certificate II have been published on your website. 
The Assurance Body has reviewed these documents to confirm that all relevant stakeholder types and information has been included as required by the TPOF. 
This preliminary review of the documents has identified the following:
Technical Committee:
We acknowledge the note provided for the ‘union’ stakeholder representation stating “** Note: The Australian Workers Union (AWU) was invited to join the Technical Committee but unfortunately, were unable to accept this invitation due to resourcing challenges. They have asked to be kept informed throughout all the stages of the project which Skills Insight will do. AWU will have further opportunities to provide feedback on any proposed changes during the project's broad consultation and consensus gathering stages.”
We also acknowledge within the Consultation strategy on pg. 4, that there are 3 ‘union’ stakeholders listed. 
As the AWU advised they were unable to accept a place within the technical committee, could you please advise if either the Australian Council of Trade Unions or United Workers Union were considered as a replacement as the union stakeholder representative within the technical committee?
If a union will not be represented on the technical committee, evidence to demonstrate attempts were made to secure representation and evidence of engagement with the union/s throughout consultation must be provided in your TPA Submission. 
Please notify us by email if you publish revised documentation.  
If you have any questions, please contact us at trainingpackageassurance@dewr.gov.au. </t>
  </si>
  <si>
    <t>Thank you for feedback.
Skills Insight has approached other union stakeholders (ACTU, AWU, UWU and AWU representatives at State level)</t>
  </si>
  <si>
    <t>Electives</t>
  </si>
  <si>
    <t>AHC21X26 </t>
  </si>
  <si>
    <t>TOP END TRAINING SOLUTIONS PTY LTD</t>
  </si>
  <si>
    <t xml:space="preserve">When considering units, I think the addition of the following two units is very important, given the cohorts and the design of the qualification to support these learners go onto further training and employment.
HLTAID009 Provide Cardiopulmonary resuscitation and 
HLTAID011 Provide First Aid. 
It would need to be both units as a lot of employers especially in rural NT industries require both units, not just the first aid singularly.
These units are  generally included in a lot of lower level qualifications and are valuable skills to have in rural and remote locations and industries operating under these conditions. </t>
  </si>
  <si>
    <t>Thank you for your suggestion to add these units. 
This was documented and during broad consultation and technical committee discussion, each was considered for their suitability to include in the elective bank and all those units suitable for inclusion within a Certificate II qualification (at AQF level 2) have been included. There are now four HLTAID units listed as Electives.</t>
  </si>
  <si>
    <t>Mapping information</t>
  </si>
  <si>
    <t>Local Government</t>
  </si>
  <si>
    <t>I am questioning the NE status. In the consultation on 18.2.26 this qualification was described as a Purpose 2/3 - broad/industry qualification, not an occupation qualification. TPOF refers to occupational outcomes as the focus for a determination of Equivalent/Non-equivalent at qualification level. The changes are "major" - but I am not sure that renders the qualification NE. The outcomes - a graduate with a broad and introductory understanding of rural operations remains the same to my mind. NE status has significant impact for RTOs and timeframes for implementation and adoption of new qualifications.</t>
  </si>
  <si>
    <t>Thank you for your feedback. 
Under 3.7.2 of the TPOF, "The occupational outcome can be determined to have changed when the skills and knowledge required to achieve the occupational outcome of the superseded and superseding qualifications cannot be mapped to each other." This occured when the previous core unit AHCWRK204 Work effectively in the industry was superseded by AHCWRK212 Work effectively in industry. There were major changes to performance criteria and major edits to performance and knowledge evidence and assessment conditions which made it 'Not equivalent'. As a result, the current qualification and the revised version can not be mapped to each other.</t>
  </si>
  <si>
    <t>Change title</t>
  </si>
  <si>
    <t>The current title no longer reflects the breadth, diversity, technological advancement and professional scope of Australia’s primary industries. The term “Rural Operations” is narrow, outdated in perception, and does not clearly represent sectors such as:
Agriculture (cropping and mixed farming)
Horticulture
Viticulture
Dairy
Livestock production
Nursery production
Forestry
Aquaculture
Conservation and land management
Emerging agri-technologies    
Possibly consider something like Certificate II in Primary Industries Pathways; or Certificate II in Primary Industries Operations.
The term “Rural Operations”:
Implies geographic location rather than industry function
Does not explicitly encompass aquaculture, forestry, nursery, or conservation sectors
Is less recognisable to secondary school students
Undervalues the technological and sustainability focus of modern production systems</t>
  </si>
  <si>
    <t>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t>
  </si>
  <si>
    <t>Core units</t>
  </si>
  <si>
    <t>I would suggest only two core units.  Limiting the core to two universally applicable units preserves the qualification as a broad entry pathway rather than narrowing it through sector-specific compliance requirements.  If AHCBIO204 is made core, it reduces flexibility and imposes a compliance-focused unit that may not be proportionately relevant in all delivery contexts.</t>
  </si>
  <si>
    <t>Thank you for your feedback.
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t>
  </si>
  <si>
    <t>I suggest that do not need this (AHCBIO204 Follow site biosecurity procedures) as a core UoC.  Biosecurity is unquestionably important within primary industries. However, at Certificate II level, mandating AHCBIO204 as a core requirement is not necessary, proportionate, or aligned with the operational scope and entry-level nature of the qualification.
Biosecurity principles are already embedded within:
AHCWHS202 Participate in workplace health and safety processes.  Biosecurity competence at Certificate II level can be appropriately delivered and assessed within the WHS framework without requiring a discrete core unit.  If needed for the context can be used as an elective.</t>
  </si>
  <si>
    <t>Thank you for your feedback.
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The 10 electives may be selected from the list with up to four units being included from other training packages or sectors within the AHC Training Package.</t>
  </si>
  <si>
    <t>Suggest additional units to include as listed electives:
AHCCHM201 Apply chemicals under supervision
AHCPER222 Use and maintain basic hand tools and equipment for garden and farm
AHCWRK210 Observe and report on weather
AHCMOM213 Operate and maintain chainsaws
AHCDRY202 Milk livestock
AHCPRK202 Move and handle pigs
AHCWOL205 Pen sheep
FBPFSY2002 Apply food safety procedures
ACMEQU212 Handle horses safely
FBPVIT2002 Carry out potting operations
FBPVIT2003 Hand prune vines
FBPVIT2004 Pick grapes by hand
FBPVIT2008 Train vines
FBPVIT2009 Plant vines by hand
FBPVIT2010 Take and process vine cuttings
FBPVIT2011 Operate vineyard equipment
FBPVIT2015 Carry out basic canopy maintenance
BSBCRT201 Develop and apply thinking and problem solving skills
SFIAQU209 Carry out on-farm post-harvest operations
AMPQUA201 Follow electronic labelling and traceability systems in a food processing establishment
FBPOPR2074 Carry out manual handling tasks
FWPCOT2264 Follow quality and product care procedures in forest and wood products operations 
AVIY0028 Operate remotely piloted aircraft in excluded category sub-2 kg operations
AHCPLY208 Collect and pack eggs for human consumption
MSL973025 Perform basic tests</t>
  </si>
  <si>
    <t xml:space="preserve">Thank you for your suggestion to add these units.
This was documented and during broad consultation and technical committee discussion, each was considered for their suitability to include in the elective bank and all those units suitable for inclusion within a Certificate II qualification (at AQF level 2) have been included.
Electives may be selected from the list with up to four units being included from other training packages or sectors within the AHC Training Package. </t>
  </si>
  <si>
    <t>I don't think that this (SIRXRSK001 Identify and respond to security risks) should be a listed elective. as it has limited relevance to Primary Industry work settings (farms, nurseries, vineyards, forestry sites, livestock enterprises). These typically manage security through property access controls, supervisor-managed procedures, WHS risk systems and enterprise-specific inductions. Entry-level workers at Certificate II level are not responsible for security risk assessment or response beyond reporting suspicious activity. Could be an imported elective if specifically needed.</t>
  </si>
  <si>
    <t>Thank you for your feedback. 
While this unit has limited relevance to Primary Industries, it is relevant to those individuals who are performing frontline roles in tourism and hospitality. The research conducted for this qualification is that there are often individuals performing tasks in tourism and hospitality alongside tasks in primary industries environments due to the location of those roles. It has been delivered consistently over the last few years and is one of the reasons it will stay in the elective bank.</t>
  </si>
  <si>
    <t>Packaging Rules</t>
  </si>
  <si>
    <t xml:space="preserve">Regarding Packaging Rules 'Elective units must ensure...6 from the electives listed below':
This would require the list to be expanded to include UoCs from all Primary Industry areas including: Agriculture (cropping and mixed farming)
Horticulture
Viticulture
Dairy
Livestock production
Nursery production
Forestry
Aquaculture
Conservation and land management
Emerging agri-technologies    </t>
  </si>
  <si>
    <t>Thank you for your feedback. 
Following broad consultation and technical committee consultation, the electives list has been expanded considerably to include the AHC unit sectors you have suggested. 
The qualification is designed as a flexible, multi-sector pathway aligned to AQF Level 2 and so the packaging rules are intentionally broad to allow RTOs to tailor selections to 'contribute to a valid, industry-supported vocational outcome' relevant to the learner's specific context. 
Guidance on packaging the qualification for the various industry areas mentioned in your feedback will be provided in the accompanying User Guide to assist RTOs with identifying suitable and relevant, elective units.</t>
  </si>
  <si>
    <t xml:space="preserve">Comment against general Elective Units list - I agree more electives to be added. </t>
  </si>
  <si>
    <t>Thank you for your comment with regard to more electives. 
There were several requests for the addition of electives and all were considered and added to the final draft where appropriate.</t>
  </si>
  <si>
    <t xml:space="preserve">I agree this should be a core to increase the importance of biosecurity </t>
  </si>
  <si>
    <t xml:space="preserve">Can I suggest these electives be added to broaden the Rural Ops course and the focus areas: AHCPER219 Plant and maintain crops in a permaculture system; AHCPER222 Use and maintain basic hand tools and equipment for garden and farm; AHCPER225
Assist with garden soil health and plant nutrition; AHCLSK234
Apply animal welfare principles to handling and husbandry of livestock; AHCLSK317 Plan to exhibit livestock
|AHCLSK356 Exhibit livestock. 
</t>
  </si>
  <si>
    <t>Thank you for your suggestion to add these units. 
These units were discussed during broad consultation and at the technical committee consultation and the units AHCPER219, AHCPER222, AHCPER225 and AHCLSK234 have been added to the elective bank. The other two, AHCLSK317 and AHCLSK356 were not included due to the complexity of those units which are more suitable for a qualification at AQF3.</t>
  </si>
  <si>
    <t>If we could add MEM18001 Use Hand Tools and MEM18002 Use Power Tools as well as MEMPE002 Use Electric Welding Machines.</t>
  </si>
  <si>
    <t>Thank you for your suggestion to add these units.
These were considered for their suitability during broad consultation and technical committee consultation and have been included in the elective bank along with prerequisite units.</t>
  </si>
  <si>
    <t>I would like to see Welding and Fabrication units as many rural jobs require basic metal working skills.</t>
  </si>
  <si>
    <t>Thank you for suggesting these units. 
Following broad consultation a number of units suitable for a Certificate II qualification (AQF2) units from the MEM Manufacturing and Engineering Training Package have been included in the elective bank.</t>
  </si>
  <si>
    <t>I would like to request (feedback) a few units to be added to the list on the rural ops please.
AHCBEK203 Open and reassemble a beehive
AHCBEK205 Prepare and use a bee smoker
AHCBEK206 Assemble and maintain beekeeping components
MEM18001 Use hand tools
MEMPE002 Use electric welding machines
MEM18002 Use power tools/hand held operations
This would help us to achieve the goals we need for our students.</t>
  </si>
  <si>
    <t>Thank you for suggesting these units. 
There were a number of requests to add these units so they were considered for their suitability to a qualification at the appropriate AQF 2 level and some have now been included in the elective bank, including:
AHCBEK203 Open and reassemble a beehive
AHCBEK205 Prepare and use a bee smoker
MEMPE002 Use electric welding marchines
MEM18002 Use power tools/hand held operations
The other units may be imported if there is evidence that it will maintain the integrity of the qualification.</t>
  </si>
  <si>
    <t>Rodney James Morris</t>
  </si>
  <si>
    <t>Or Introduction to Rural Occupations.</t>
  </si>
  <si>
    <t>Could Consider;
"Introduction to Rural Systems"
In Australia, rural systems refer to the classification and management of rural areas, which are typically outside major metropolitan cities. This classification is part of the Rural, Remote and Metropolitan Area (RRMA) system, which divides Australia into three zones: metropolitan, rural, and remote. The RRMA classification helps in understanding and addressing the needs of rural communities, including health, education, and infrastructure services. Additionally, the Australian Standard Geographical Classification System (ASGS) categorizes rural areas into different remoteness levels, which are important for planning and resource allocation.</t>
  </si>
  <si>
    <t xml:space="preserve">I think this unit (AHCWRK212 Work effectively in industry) should not be a core. The intent of the qualification is to have vocational learning across multiple occupations. 
</t>
  </si>
  <si>
    <t>Thank you for your feedback. 
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AHCWRK212 has been retained in the core and instead following feedback AHCBIO204 is now moved to the electives.</t>
  </si>
  <si>
    <t xml:space="preserve">Can I suggest we put this enviro unit (AHCWRK211 Participate in environmentally sustainable work practices) as a core. This would be keeping similar format to the Cert III RO as its cores are WHS, Enviro and Bio. Or swap the AHCBIO204 as a core and replace it with this. I am in support of 2279 comment (I would suggest only two core units.  Limiting the core to two universally applicable units preserves the qualification as a broad entry pathway rather than narrowing it through sector-specific compliance requirements.  If AHCBIO204 is made core, it reduces flexibility and imposes a compliance-focused unit that may not be proportionately relevant in all delivery contexts.) up on the packaging rules as it reduces flexibility as some trainees may not have the ability to meet performance criteria at a cert II level in their current workplace </t>
  </si>
  <si>
    <t xml:space="preserve">Thanks for your feedback and the suggestion to add AHCWRK211 has been considered, however, will remain an elective. </t>
  </si>
  <si>
    <t xml:space="preserve">Can this be changed to the AHCWRK211 unit. I think it will be more relevant as a core. Move AHCBIO204 to the electives  </t>
  </si>
  <si>
    <t xml:space="preserve">Thank you for your suggestion and comment. 
Following the broad consultation and technical committee consultation a number of changes have taken place. The unit AHCBIO204 is to be moved to the elective bank of units however, the unit AHCWRK212 will remain a core. There will be 2 core units and 10 elective units to be chosen. The unit AHCWRK211 will also be in the elective bank. </t>
  </si>
  <si>
    <t>Can the electives be placed under headings please. Love the large elective selection to guide the purpose of the course. Adding welding units as electives would be good as needed skills in RR area. 
 Work in the industry could be an elective to have 2 cores with the 12 units. Suggest rules to say up to 2 units from any endorsed TP or accredited course (not 3) but something added to state the units selected must maintain the working in rural operations focus of the course.</t>
  </si>
  <si>
    <t xml:space="preserve">Thank you for your suggestions and comments.
While grouping electives under specific headings can assist with categorisation, it introduces structural challenges when a single unit is highly relevant across multiple streams. Because standard packaging rules typically prevent listing the same unit under multiple headings, this approach risks making certain units less visible to users. To address the navigation challenges associated with a large elective list, we have included comprehensive guidance within the Companion Volume to assist users in selecting appropriate units for different sector areas. 
Several units from the MEM Manufacturing and Engineering Training Package have been included in the elective bank including MEMPE002 Use electric welding machines.
The number of core units has been reduced to two, however the unit AHCWRK212 will remain a core with the AHCBIO204 being moved into the elective bank. The updated packaging rules will now allow for 10 elective units with up to 4 coming from AHC or any currently endorsed Training Package or accredited course. This allows for greater flexibility in areas where an individual may be performing several different roles in one workplace which is not uncommon in places outside of metropolitan areas. The statement at the beginning of the Packaging Rules states that elective units must ensure the integrity of the AQF alignment and contribute to a valid, industry supported vocational outcome. This should assist an RTO when choosing electives.
</t>
  </si>
  <si>
    <t>I have been following the Rural Operations Project with interest given the project was postponed for development under the 2025 TPOF.
Listening to the discussion around the use and need for this qualification in the STA consultation workshop February 19 reminded me of similar conversations when it proposed for deletion in a previous project a few years ago as there are another 14 AHC certificate II qualifications catering for the various sectors. However, the flexibility of the packaging rules for this qualification offers the possibility of a pathway course into many of the different AHC sectors and perhaps replace a number of certificates at level II in the AHC Training Package. I realise that is beyond the scope of this particular project but perhaps something to keep in mind for future projects in the era of skills reform.
Certificate II qualifications are important pathway courses. Whatever course is undertaken by a learner will equip them with transferrable skills and knowledge for work and/or further study. It will be interesting to see how the course is used by RTOs as a pathway to other courses on scope in the years ahead whatever the course is named at the end of the project.</t>
  </si>
  <si>
    <t>Thank you for your comments with regard to this qualification. 
We agree that this is an important pathway into further skills areas, especially for individuals in rural, remote and regional areas.</t>
  </si>
  <si>
    <t>Job outcomes</t>
  </si>
  <si>
    <t>Ben Holmes</t>
  </si>
  <si>
    <t>I'm just sharing this correspondence with you after raising the question with (Stakeholder). I noted the NSW Skills List has just been released after an update. One of the School-based Traineeships has Rural Ops available with the occupation of forest worker. I've asked (Stakeholder) if he has stakeholders engaged in this qualification for this purpose who may need to be a part of the consultation as I've already identified not much NSW stakeholder engagement in the Ag sector.
As part of the Rural Operations consultations this seems to have some relevance and I'm unsure of the identification of job outcome.
(Stakeholder) does not have any evidence of this qualification being used for this purpose.
Please consider in the Qualification reform process.</t>
  </si>
  <si>
    <t xml:space="preserve">Thank you for your feedback.
Feedback was received that First Nations' RTOs are considering the Certificate II in Rural Operations as an opportunity to support Tiwi Island people into forestry employment.
</t>
  </si>
  <si>
    <t>after discussing this more with our team can I please suggest the following units are added to the main selection.
FWPCOT3301 Trim trees using a pole saw
FWPCOT2267 Operate mobile hydraulic log splitter
FWPCOT2273 Trim and cut felled trees
FWPSIL2002 Plant trees by hand
FWPSIL2005 Measure trees
AURTTA127 Carry out basic vehicle servicing operations
Thank you for this consideration.</t>
  </si>
  <si>
    <t>Thank you for suggesting these units. 
Following broad consultation and technical committee consultation a number of these units have now been included in the electives list, including:
FWPCOT2273 Trim and cut felled trees
The unit FWPCOT3301 was omitted as it is more suited to a qualification at an AQF 3 level.
The other units may be imported if there is evidence that it will maintain the integrity of the qualification.</t>
  </si>
  <si>
    <t>Name change to Cert II Rural Industries/Rural Industry Operations. Pathways will conflict with current school terminology for post schooling career opportunities.</t>
  </si>
  <si>
    <t>Biosecurity is essential to Australian agricultural industries and complements the other two units by building students’ awareness of working safely and effectively in the workplace. Essential 3rd UoC as a core. Relevant and implemented in all industries. Better choice than the enviro elective.</t>
  </si>
  <si>
    <t xml:space="preserve">Thank you for your feedback. 
Following the broad consultation period, the qualification packaging rules will now be further amended to read: 12 units for completion, with 2 core units and 10 elective units. The core units will now be AHCWHS202 Participate in workplace health and safety processes and AHCWRK212 Work effectively in industry. The suggested core unit  AHCBIO204 Follow site biosecurity procedures will now be included in the electives units list. The 10 electives may be selected from the list with up to four units being included from other training packages or sectors within the AHC Training Package. </t>
  </si>
  <si>
    <t>Suggestion....Add HLTAID011 Provide First Aid - highly relevant in rural workplaces and often essential  qualification for employment. AHCLSK221 Assist with feeding in a production system excellent elective for schools that run feedlots/show teams and AHCPER222 Use and maintain basic hand tools and equipment for garden and farm - basic tool use. AHCINF207 Maintain properties and structures a practical and relevant elective for students preparing for agricultural work.</t>
  </si>
  <si>
    <t>Thank you for suggesting these units. 
During broad consultation and subsequent technical committee consultation the units suggested were considered suitable for inclusion in the elective bank and will now appear in the updated qualification.</t>
  </si>
  <si>
    <t>I agree with updating the title. Many people I talk to in the agricultural sector aren't sure what a 'Rural Operations' qualification is actually about.</t>
  </si>
  <si>
    <t>I haven't heard of anyone every using the CII in Rural Ops, ever, to become a forestry worker. I'm not sure how this made it on to their list. 
There's a CII in forest operations which was last reviewed in 2022, this is the preferred option for forest industries to create pathways into forestry roles.</t>
  </si>
  <si>
    <t>Thank you for your feedback.
Feedback was received that First Nations' RTOs are considering the Certificate II in Rural Operations as an opportunity to support Tiwi Island people into forestry employment.</t>
  </si>
  <si>
    <t>Agree with other comments as to the title, needs to reflect diversity of roles. Certificate II qualifications are important pathway courses and a future consideration (understand this is not within the scope of the project) could be to consolidate many of the AHC certificate II qualifications into a few pathway quals with specialisations</t>
  </si>
  <si>
    <t xml:space="preserve">Thank you for your feedback.
Regarding the title: 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Regarding consolidation of Certificate II qualifications: we appreciate this suggestion and agree with your comments about the importance of Certificate II qualifications (especially as pathways). We will record this feedback for consideration in future projects. </t>
  </si>
  <si>
    <t xml:space="preserve">Agree with 2580 (to include Welding and Fabrication units as many rural jobs require basic metal working skills), very necessary for a lot of rural occupations. 
Also the need for 
HLTAID009 and HLTAID011 as this goes across a lot of rural occupations and is strongly linked to safe work practices in these industries. </t>
  </si>
  <si>
    <t xml:space="preserve">Suggestion:  PUAFIR210 be added to the elective list.  There are lots of dangers around burning, this unit will strengthen the OHS around AHCFIR202  Also graduates who wish to do other further fire training (in AHC31424) will need PUAFIR210 as a pre-requisite if they plan to do PUAFIR204 </t>
  </si>
  <si>
    <t>Thank you for suggesting these units. 
During broad consultation and subsequent technical committee consultation the unit suggested was considered for inclusion in the elective bank, however, following the inclusion of a WHS unit as a core and the AHCFIR202 unit in the electives, another elective for identifying and avoiding workplace hazards and risks was not considered necessary and ran the risk of duplication. If necessary, it could be imported as an elective when developing training plans.</t>
  </si>
  <si>
    <t xml:space="preserve">I Agree with 2580, 2546 and others that recommend welding unit/s to the list of electives.
I agree with 2546 and other regarding HLTAID011 be included as an elective.  I dont think other First Aid Units (HLTAID009, HLTAID013) should be included in the list of electives.  If they are essential, they can be used as imported units.  Stacking units that are similar could be a concern.  </t>
  </si>
  <si>
    <t>Thank you for your feedback with regard to the welding units. Following broad consultation a number of units suitable for inclusion within a Certificate II qualification (at AQF level 2)  from the MEM Manufacturing and Engineering Training Package have been included in the elective bank. The first aid units were still considered necessary to include by the technical committee and will remain in the electives list.</t>
  </si>
  <si>
    <t xml:space="preserve">Suggestion:  AHCLPW309 Operate remotely piloted system for conservation work. 
Drones are finding new uses as drone technology increases.  This units gives participants the skills to do basic drone manoeuvres, as well as the confidence and knowledge to sit for CASA Operator accreditation certificate </t>
  </si>
  <si>
    <t>Thank you for suggesting this unit. 
All requests were carefully considered for their suitability for inclusion in the elective bank, however this unit is considered more suited to a qualification at an AQF 3 level and would be difficult to include in the elective list. It may be used as an imported unit as long as there is evidence that the integrity of the qualification remains.</t>
  </si>
  <si>
    <t>Suggestion:  FWPCOT3325 Operate four wheel drive vehicle on unsealed roads, FWPCOT3326 Recover four wheel drive vehicle, be added.  Pretty useful for students are driving company/business/employer 4WD vehicles on unsealed roads in adverse weather</t>
  </si>
  <si>
    <t xml:space="preserve">Thank you for suggesting these units. They were considered during broad consultation and technical committee consultation but will not be included in the list of electives as they are more suited to a qualification at an AQF 3 level and therefore not suitable for a pathways qualification. They may still be used as imported units as long as there is evidence that the integrity of the qualification remains. </t>
  </si>
  <si>
    <t>Agree name change like to Rural Occupation Pathways  keeps this qualification different to Cert II in Ag.</t>
  </si>
  <si>
    <t xml:space="preserve"> can this unit (AHCWRK211 Participate in environmentally sustainable work practices) be reviewed as less specific content. Previous unit AHCWRK202 was a good unit. I don't agree (with 577's comment that WRK211) this should be a core unless the unit is reviewed to be more AHC specific </t>
  </si>
  <si>
    <t xml:space="preserve">Thank you for your suggestion and comment. 
It is beyond the scope of this project to review/rework the AHCWRK211Participate in environmentally sustainable work practices unit of competency. 
The unit AHCWRK211 is in the elective bank. </t>
  </si>
  <si>
    <t>Bring back the old enviro unit with more specific  content relevant to AHC. Current unit better than the last but it can be improved  please refer to AHCWRK202</t>
  </si>
  <si>
    <t>Thank you for your comment to review this unit. Your comments have been noted and will be raised as a case for future projects</t>
  </si>
  <si>
    <t xml:space="preserve">Some of these units are great SBAT units as specific industry sites needed to deliver, practice and assess.  ie SFIAQU202. Will this qualification be registered for SBATs? will their be scope to add a stream with the qualification  ie Cert II in XXX (ROps) - Aquaculture Stream  or Poultry Stream etc </t>
  </si>
  <si>
    <t>Thank you for your questions around SBAT delivery. 
At this stage, there won't be any specialisations added to the qualification, however, with the flexibility of the qualification, it is possible to include a number of examples.
This qualification  is not suitable for specialisations but when students are issued with the qualification, it will show the units completed rather than be issued with a specialisation.</t>
  </si>
  <si>
    <t xml:space="preserve">(Stakeholder) would like to express support towards the proposed changes to units of competency for the Certificate II in Rural Operations Project.
PROPOSED CHANGES:
1. Certificate II in Rural Operations
The packaging rules have been updated, reducing the total number of units from 15 to 12. The 3 core units 
remain unchanged, while the number of required elective units has been adjusted to 9. 1 elective unit, 
AHCLSK235 Ride educated horses to carry out basic stock work, has a prerequisite. Students must first 
complete AHCLSK236 Handle horses safely for stock work before enrolling in this unit. All units have been 
updated to match the Application of Knowledge and Skills (ASK) requirement as per the Training Package 
Organising Framework.
INDUSTRY FEEDBACK: 
(Stakeholder) has engaged a total of 19 stakeholders, including government representatives, registered training 
organisation members, and industry participants.
Several stakeholders emphasised the need to revise the qualification title, noting that the term “rural 
operations” provides limited clarity regarding its relevance to remote contexts. A revised title could improve 
understanding of the course’s purpose and support broader recognition across industries. However, 
participants were unable to suggest a suitable alternative qualification title.
There were no issues raised with the shorter qualification packaging; however, another suggested structure 
was 2 core units and 10 electives to maximise learner choice and flexibility. Stakeholders highlighted the 
significant value of maintaining a broad range of units within a flexible qualification structure, noting that work in remote contexts often requires individuals to perform multiple roles due to workforce shortages.
Stakeholders also emphasised that the qualification should support appropriate contextualisation, including 
considerations of remoteness, cultural context, and anti-discrimination requirements. While the potential for 
specialisation across units was discussed, trainers indicated that increased content complexity could reduce 
accessibility for users. They also noted the additional administrative burden across registered training 
organisations and constraints this may place on smaller training providers.
Participants recommended that sustainability and safety be embedded across units rather than delivered as 
standalone components. This approach would allow for more effective contextualisation to practical 
workplace tasks. Employers suggested that First Aid and four-wheel drive training be added as elective 
options.
A remote station also highlighted the importance of increasing on-site assessment opportunities to build 
student confidence and strengthen employer engagement. To support this, funding arrangements beyond 
employer contributions will be required to enable student travel. The current length of eighteen months for 
a traineeship is considered adequate time to complete the course.
Overall, industry stakeholders expressed support for the updates of Certificate II in Rural Operations. No 
major issues were raised or identified by industry stakeholders during the consultation.
</t>
  </si>
  <si>
    <t>Thank you for your feedback and comments regarding individuals being required to perform multiple roles in remote locations. 
The revised qualification will allow for flexibility to choose electives in several workplace areas while not compromising the intent of the certificate being a pathways into possible future skills areas. The reduction in the number of units should also enable an individual to complete the qualification in 18 months. Your request to add units in first aid and four wheel drive training into the elective bank was considered during broad consultation and technical committee consultation and as such the first aid units were considered suitable for addition. Four wheel drive training may be imported if there is evidence that it will maintain the integrity of the qualification</t>
  </si>
  <si>
    <t>Qual description</t>
  </si>
  <si>
    <t>Consider changing 'an occupational outcome' to reflect the intent of the qualification ie to provide pathways to occupations/develop skills and knowledge that are transferable across a range of job roles</t>
  </si>
  <si>
    <t>Thank you for your suggestion. 
The qualification description has now been amended and the wording of 'occupational outcome' has been removed. This will also be reflected in the CVIG.</t>
  </si>
  <si>
    <t>My feedback
The qualification still looks very flexible for a variety of needs 🙂</t>
  </si>
  <si>
    <t>Your comments and your feedback are greatly appreciated. The final revisions will allow for even greater flexibility in this qualification.</t>
  </si>
  <si>
    <t>Natarsha Krug</t>
  </si>
  <si>
    <t>Tiwi Training &amp; Employement</t>
  </si>
  <si>
    <t>Attached additional feedback from one of the First Nations RTOs in the NT that is considering putting Certificate II in Rural Operations on scope, with a training focus supporting Tiwi Island people into forestry employment.
Tiwi Training &amp; Employment Pty Ltd (TITEB) RTO Team feedback:
Overall suitability and intent
AHCWRK212 remains a strong conceptual unit for a Certificate II learner cohort. Its 
focus on workplace routines, responsibilities, teamwork, and working under general 
supervision aligns well with learners transitioning into structured employment or 
accredited training for the first time.
From a program design and learner readiness perspective:
• The absence of prerequisites is appropriate
• The general supervision and limited autonomy context reflects typical Tiwi 
workplaces
• The unit supports employability outcomes that are relevant across rural, land_x0002_based, and community settings
However, when assessed through a delivery, resourcing, and LLND lens, several 
important considerations arise.
Learner suitability: Tiwi Islands and Indigenous context
The unit is well aligned in principle with Tiwi learners, particularly in its emphasis on:
• Respectful behaviour
• Cooperation and teamwork
• Responsibility for quality of work
• Following routines and instructions
These practices are already embedded in community and work contexts. The key 
challenge is translating these strengths into formal workplace language and 
assessment evidence.
Although the unit appears introductory, delivery time is likely to expand once LLND 
scaffolding is applied, particularly around:
• Reading and interpreting workplace instructions
• Understanding industry and employment information
• Reporting tasks and participating in meetings
This reinforces that the unit is suitable for Tiwi learners only when delivered in a highly 
scaffolded, contextualised, and practical manner.
Tiwi Islands context and practical relevance
The flexibility of the unit allows it to be contextualised to:
• Forestry and land management
• Farm and rural operations
• Community-based and ranger-style work
However, several components require deliberate localisation to remain meaningful:
• Industry information, awards, and employment conditions
• Organisational structures and career pathways
• Formal concepts such as “team meetings” and “reporting”
To meet evidence requirements, delivery will require supported workplace exposure 
or well-designed simulations, both of which are achievable but need intentional 
planning.
Size, scope, and delivery implications
AHCWRK212 is a moderate-sized unit, but its breadth has delivery implications.
Strengths
• Logical progression from understanding work to contributing within a team
• Observation-based assessment supports practical delivery
• Content can be embedded across other units
Challenges
• LLND requirements increase actual delivery hours
• Risk of becoming theory-heavy if delivered as a standalone classroom unit
• Assessment evidence requires either workplace access or robust simulations
From a resourcing perspective, effective delivery will rely on learner-friendly, visual 
materials, such as:
• Simple work schedules
• Reporting templates
• Role-plays and practical scenarios
This represents a moderate upfront resource development load, particularly for 
culturally appropriate materials.
Teamwork focus and employability outcomes
The unit provides genuine employability value, especially in relation to:
• Cooperative work practices
• Respectful communication
• Contributing to shared goals
However, teamwork is one element among several, rather than the central focus. The 
unit balances teamwork with compliance, procedural knowledge, and individual 
responsibility.
In some cases, teamwork and communication outcomes may be achieved more 
efficiently through units with a stronger emphasis on interaction and communication.
Core versus elective placement
There is a strong case for positioning AHCWRK212 as an elective rather than a core 
unit within the Certificate II in Rural Operations for the Tiwi Islands.
Rationale
• The unit is valuable but not inherently rural or operational
• LLND scaffolding significantly increases delivery time if placed early
• Many behaviours are more meaningful once learners have practical experience
• Resource and simulation requirements are manageable but not insignificant
As an elective, the unit can be delivered:
• After learners are engaged in hands-on rural activities
• Alongside workplace exposure
• With greater relevance and learner motivation
Recommended alternative core unit options
If AHCWRK212 Work effectively in industry is positioned as an elective, core units 
should prioritise practical relevance, observability, safety, and cultural alignment, 
particularly for remote delivery.
AHCWRK211 Participate in environmentally sustainable work practices
• Strong alignment with land, Country, and stewardship
• Highly relevant to rural, forestry, and land-based work on the Tiwi Islands
• Naturally supports teamwork and shared responsibility through collective care of 
work sites
• Straightforward to contextualise and assess through on-Country and practical 
activities
AHCWRK213 Participate in workplace communications
• Strong fit for remote workplaces where clear communication is essential
• Supports teamwork outcomes through clarifying instructions, reporting tasks, 
and working with supervisors
• Generally lighter resourcing than industry or awards-focused units
• Well suited to practical delivery using toolbox talks, role-plays, simple reporting 
templates, and observation
AHCWHS202 Participate in workplace health and safety processes
• Highly relevant in remote and rural settings where hazard awareness and shared 
responsibility are critical
• Practical, observable, and easily embedded across all rural operations activities
• Reinforces teamwork through collective risk identification, reporting, and safe 
work practices
• Lower abstraction and manageable LLND demand when delivered through 
demonstration and on-site activities
Positioning note
Together, AHCWRK211, AHCWRK213, and AHCWHS202 provide a strong and 
balanced core foundation that:
• Anchors the qualification in Country, safety, and real workplace practice
• Supports teamwork and communication in practical, culturally aligned ways
• Reduces reliance on abstract industry concepts and heavy theory
• Allows employability heavy units such as AHCWRK212 to sit more effectively as 
electives once learners are engaged in hands-on rural work
Consolidated conclusion
• AHCWRK212 offers strong employability and teamwork value
• It is suitable for Certificate II learners, including those in the Tiwi Islands context, 
when well scaffolded
• LLND demands and resourcing considerations suggest it may be better 
positioned as an elective
• Core units should foreground practical rural skills and observable outcome</t>
  </si>
  <si>
    <t xml:space="preserve">Thank you for your detailed comments regarding the qualification and its suitability for your RTO and the Tiwi Islands Community. 
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The 10 electives may be selected from the list with up to four units being included from other training packages or sectors within the AHC Training Package. With the flexibility of this qualification as it is now, it is possible to import units of competency specifically related to LLND from the FSK Foundation Skills Training Package which may be relevant to your cohort.
</t>
  </si>
  <si>
    <t>STA</t>
  </si>
  <si>
    <t>I agree with retaining 12 units overall, based on feasibility of completion.
However, I don’t support the inclusion of three core units. I recommend two core units instead, given feasibility of completion and the way this qualification is intended to be used across a diverse range of industries and job roles.
My preferred core units are:
AHCWHS202 – Participate in workplace health and safety processes
AHCWRK212 – Work effectively in industry
I don’t consider AHCBIO204 – Follow site biosecurity procedures to be suitable as a core unit, as it is not relevant to all job roles and would therefore limit the broader application of the qualification. I believe it would be more appropriate as an elective.
On this basis, the qualification would include 10 elective units, with packaging rules as follows:
7 units from the listed electives
Up to 3 units from the listed electives or from any currently endorsed Training Package or accredited course
From a best‑practice perspective, it would also be helpful if RTOs holding this qualification on scope were not required to hold credit transfer units on scope, allowing them to import relevant and diverse units to support credit transfer where appropriate.
I also support the idea of the qualification having pathway‑related naming, to better reflect progression and use across industries.
I’ve attached additional feedback from one of the First Nations RTOs in the NT that is considering putting Certificate II in Rural Operations on scope, with a training focus supporting Tiwi Island people into forestry employment.</t>
  </si>
  <si>
    <t>Thank  you for your feedback. 
Following the broad consultation period, the qualification packaging rules will now be further amended to read: 12 units for completion, with 2 core units and 10 elective units. The core units will now be AHCWHS202 Participate in workplace health and safety processes and AHCWRK212 Work effectively in industry. The unit  AHCBIO204 Follow site biosecurity procedures will now be included in the electives units list. The 10 electives may be selected from the list with up to four units being included from other training packages or sectors within the AHC Training Package.
For all queries regarding credit transfers please reach out to regulators (such as ASQA) for the latest information.</t>
  </si>
  <si>
    <t>CVIG</t>
  </si>
  <si>
    <t>Pathway occupations</t>
  </si>
  <si>
    <t>Update pathway occupations to reflect contemporary language eg Agricultural worker rather than farmhand, Hospitality worker rather than food and drink server etc</t>
  </si>
  <si>
    <t>Thank you for your suggestion. 
Pathway occupations has been reviewed in the CVIG and updated accordingly to reflect current contemporary language.</t>
  </si>
  <si>
    <t>change to pathway occupations</t>
  </si>
  <si>
    <t>Thank you for your suggestion. 
The qualification description has now been amended and the wording of 'occupational outcome' has been removed. This will also be reflected in the CVIG</t>
  </si>
  <si>
    <t>Terminology</t>
  </si>
  <si>
    <t xml:space="preserve">Regarding term 'industry' within the Heading 'Occupational outcomes for industry sectors':
reword to reflect intent of qualification ie to provide a pathway into occupations, not occupational outcomes
</t>
  </si>
  <si>
    <t xml:space="preserve">At the moment, there is not many (any?) Metal Fabrication units listed as electives
</t>
  </si>
  <si>
    <t>Thank you for suggesting these units. 
The unit AHCINF208 Fabricate and repair metal or plastic structures has been included in the electives list.
Metal Fabrication units can be imported if required under the Packaging Rules.</t>
  </si>
  <si>
    <t xml:space="preserve"> I like the idea of as many electives stated with the qualification. This greatly assists RTOs to ensure we do not need to add units separately if we don't have the parent qualification on scope. Also this aids with the integrity of the qualification especially as there are only few  imported units ( in the draft 3)  for the new qualification and the other elective choices will be stated in the qualification.  Being mindful of the purpose of the qualification AHC when electives have  been chosen. Also It's important to consider the training of the teacher delivering as AHC trained teachers have industry experience in AHC, if not this may end up being a CT qualification.  
This is my understanding:
No, you generally do not need to apply to ASQA to add individual units of competency to your scope if they are listed as core or elective units within a training package qualification already on your scope. You can deliver these units as part of the full qualification without formal notification.</t>
  </si>
  <si>
    <t xml:space="preserve">Your comments and your feedback are greatly appreciated. The final revisions will allow for even greater flexibility in this qualification.
</t>
  </si>
  <si>
    <t>Certificate II in Primary Industries and Rural Operations</t>
  </si>
  <si>
    <t>RIISAM204E Operate Small Plant and Equipment-
Used consistently across Primary Industries to cover off on WHS compliance for a multitude of plant and equipment used. It is also a standalone unit, does not require a Prerequisite.</t>
  </si>
  <si>
    <t>Thank you for your comment. This unit has been included in the electives list.</t>
  </si>
  <si>
    <t>Document approved in validation</t>
  </si>
  <si>
    <t xml:space="preserve">Thank you for your support in this project. </t>
  </si>
  <si>
    <t>Regarding MEM18001 Use hand tools  three prerequisite units MEM11011 Undertake manual handling, MEM13015 Work safely and effectively in manufacturing and engineering and MEM16006 Organise and communicate information, comment is:
We have stopped using these UoC in MEM since they changed. Now they have too many Prerequisites for these basic units.</t>
  </si>
  <si>
    <t>Thank you for your comment with regard to the MEM units and their prerequisites. These units were requested by several stakeholders during the first consultation phase and although the prerequisite requirements have been acknowledged, they are still in use in some states and territories.</t>
  </si>
  <si>
    <t>noted</t>
  </si>
  <si>
    <t>The skillset has been explained to me, but still not easily understood.</t>
  </si>
  <si>
    <t>Follow up email sent asking for clarification around the meaning of 'skillset'. Stakeholder responded with an explanation of the skill set as an outcome following completion of the qualification and moving into the workforce. 
Thank you for clarifying your email. The term skill set is used in so many diverse ways it's often difficult to gauge its meaning when JSCs use it in a different context! We have been careful to design the Certificate II in Primary Industries and Rural Operations (as it has now been renamed) so there are a number of differences between this qualification and the Certificate II in Agriculture.
While the electives choices may be similar, outcomes will be different. For example, a person working remotely for a local council may be involved in a job task/s where they are required to transport livestock, look after local plant species and work on traffic control.  The Certificate II in Primary Industries and Rural Operations would be better suited for that person than a Certificate II in Agriculture.
The other point of difference is the number of units in the qualification required to complete the qualification. The qualification has been reduced to 12 units (2 core and 10 elective) from 15 which has helped to make the qualification more flexible and will assist in greater completion rates in the future.
Thanks again for attending our Consensus Gathering meeting and for your follow up feedback. It's greatly appreciated. Please don't hesitate to contact us in the future if you need any further information.</t>
  </si>
  <si>
    <t>Would be interested to see how ag retail could be added into this as a sector.</t>
  </si>
  <si>
    <t>Thank you for your comment. Agricultural retail sector is included under the broader category of Agriculture industry sector that is listed.</t>
  </si>
  <si>
    <t>Great program (packaging) rules.  Easy to understand and work with.</t>
  </si>
  <si>
    <t>Thank you for noting the packaging rules and their flexibility.</t>
  </si>
  <si>
    <t xml:space="preserve">Thank you for the opportunity to participate in the consensus gathering stage of this project.
For context of our interest, a pathway to AHC21216 Certificate II in Rural Operations is available to NSW secondary students though NESA’s VET curriculum – it is an HSC (Years 11–12) course. Link to the 2026 course description.
Feedback
· VET qualifications undertaken by secondary students is the same VET undertaken by individuals external to the school environment … VET is VET … it is not a different VET when included in school curriculum
o the Companion Volume User Guide references VET in Schools program – this term is no longer used, preferred term would be VET delivered to secondary students
o the Companion Volume Implementation Guide (CVIG) excerpt has VET for secondary students as a heading – the VET is not different for secondary students, preferred term would again be VET delivered to secondary students
· like the addition of sample training programs in the Companion Volume User Guide
</t>
  </si>
  <si>
    <t>Thank you very much for your feedback and support of the User Guide content. The User Guide has now been updated to remove the 'VET in Schools' terminology, noting it is still in use in some states. It now reads '…those still at school and wanting to undertake a VET program...' Likewise, the title in the CVIG has been modified to read 'VET delivered to secondary students'</t>
  </si>
  <si>
    <t>Regarding Qualification Description 'occupations outcomes... especially regional, rural and remote local government areas or LGAs':
 - Love this focus.</t>
  </si>
  <si>
    <t>Thank you for your comments regarding the focus of the qualification.</t>
  </si>
  <si>
    <t xml:space="preserve">I know the survey supported adding the PI words but I think it is too long now.  My students call it Rural Ops at the moment.  They will probably call it PIRO now which has less meaning that Rural Ops.
</t>
  </si>
  <si>
    <t>The length of the qualification title is still within the required limits of the TPOF. Students can probably continue to call it Rural Ops because it's still in the title.</t>
  </si>
  <si>
    <t>Please add AHCPCM205 Fell Small Trees.  All WHS compliance training for Primary Industries, we always train these two UoC together in a 'clustered' course.</t>
  </si>
  <si>
    <t>Comment against ACHMOM units in Elective List:
These three UoC are used more widely now across the top 3 states on Pastoral properties for WHS compliance.
1.RIIMPO318F Conduct civil construction skid steer loader operations
2.RIIHAN309F Conduct telescopic materials handler operations
3.RIIVEH305F Operate and maintain a four-wheel drive vehicle</t>
  </si>
  <si>
    <t>Thank you for your comment with regard to the three units of competency. They have been considered for inclusion and are thought to be too rigid for this pathways level qualification. If required, they can be imported as part of the packaging rules.</t>
  </si>
  <si>
    <t>AHC21217</t>
  </si>
  <si>
    <t>Below is further feedback on the updated draft qualification title from the NBE-VQSR Service and Primary Industries IAG.
We understand the difficulty in trying to accommodate all stakeholders and the degree of research that has been undertaken to come to this point but from our perspective the updated title is long and "rural operations" in the title seems unnecessary.
If the qualification is to provides "skill and knowledge in primary related industries sectors" and a range of outcomes as per descriptor, the title that best reflects its purpose and outcomes is Cert II in Primary Industries. The draft qualification description is very clear on its purpose and outcomes, as per the TPOF qualification template. Cert II in Primary Industries provides no geographical barrier and captures a range of occupational outcomes as per the CV i.e. primary industries activities can take place in diverse setting urban, peri urban and rural within a range of business models and structures (micro to large).
Also the electives are so broad now, why narrow the title down?</t>
  </si>
  <si>
    <t>Thanks for your feedback. The survey results were too close to produce a 'one size fits all' result. Opinions were very strong for both names which resulted in the amalgamation of the two titles. There is a further explanation in the updated User Guide for this qualification.</t>
  </si>
  <si>
    <t>If the qualification is to provides "skill and knowledge in primary related industries sectors" and a range of outcomes as per descriptor, the title that best reflects its purpose and outcomes is Cert II in Primary Industries. The draft qualification description is very clear on its purpose and outcomes, as per the TPOF qualification template. Cert II in Primary Industries provides no geographical barrier and captures a range of occupational outcomes as per the CV i.e. primary industries activities can take place in diverse setting urban, peri urban and rural within a range of business models and structures (micro to large).</t>
  </si>
  <si>
    <t>Thank you for your feedback. An updated User Guide for this qualification and explanation for its title is outlined under the title 'Why 'Primary Industries and Rural Operations'?' It also outlines how the combined title aligns with the TPOF.</t>
  </si>
  <si>
    <t>Also the electives are so broad now, why narrow the title down?</t>
  </si>
  <si>
    <t xml:space="preserve">The change in title has occurred during stakeholder consultations where it was stated that keeping it as just 'Rural Operations' was restricting its usage to just one LGA. However, when the survey to determine a suitable qualification title occurred, the results were too close to determine that one was better than the other and so the two possible titles were amalgamated. It is within the requirements of the TPOF as far as title length.  </t>
  </si>
  <si>
    <t xml:space="preserve">· surprised that learning, writing, and numeracy are considered not applicable in the Foundation skills outcomes for the qualification
     - observe though there are some differences between the qualification packaging rules in the Feedback Hub and the word version for download, including that for these skills outcomes (snippy below)
· while the elective units list is quite extensive, acknowledge it illustrates the intention of the qualification in terms of broad outcomes and providing a pathway to the multiple job roles outlined in the CVIG excerpt
· a unit of competency has been repeated in the elective units list (snippy below)
· on the consensus gathering web page Under Key changes
   - 2nd dot point, the unit of competency that has been moved from core to elective is AHCWRK209 Participate in environmentally sustainable work practices (rather than AHCBIO204 Follow site biosecurity procedures)
   - 5th dot point, thinking it should be that the packaging rules have been adjusted to 12 units (rather than 10).
</t>
  </si>
  <si>
    <t>Thank you for your comment. The Foundation Skills outcomes have been remapped and updated in the qualification and now includes Learning, Numeracy and Writing. The differences you note in your feedback occurred as a result of having to remove some accredited units of competency during the Consensus Gathering phase. This was noted by the Developer in the comments on the website when this occured but was unable to be changed on the actual document because it would result in all comments being deleted. The repeated unit of competency has now been deleted. Thank you also for indicating the dot points which were an oversight on the webpage.</t>
  </si>
  <si>
    <t>Difference between online Foundation skills outcomes and downloadable Word document versions eg Reading changed from 1 to 2, Writing changed from NA to 2 and Numeracy changed from NA to 2.
Duplication of unit AHCNSY207 Undertake propagation activities in the Elective list.</t>
  </si>
  <si>
    <t>Thank you for your comments and feedback. The duplicated unit has been removed in the qualification along with the Foundation Skills which were remapped and updated</t>
  </si>
  <si>
    <t>AHCBIO303 is a core for the AHC32822 Certificate III in Rural Operations.  I don't think it should be a listed elective in the Cert II.  This is a big unit for a Cert II level course.</t>
  </si>
  <si>
    <t>Thank you for your comments. The ACHBIO303 was included following requests from stakeholders. While it may be considered a high level for some students, it may be used in areas where applying biosecurity measures are part of a person's job role requirements and therefore relevant to the qualification.</t>
  </si>
  <si>
    <t>Please add the unit FWPCOT2254 Maintain chainsaws as this unit and FWPCOT2273 form what is known as a Chainsaw Level 1, as is the unit AHCMOM213 Operate and Maintain Chainsaws</t>
  </si>
  <si>
    <t>Thank you for your request to add FWPCOT2254 Maintain chainsaws. It has now been added to the Electives list</t>
  </si>
  <si>
    <t>Technical Committee Signoff</t>
  </si>
  <si>
    <t xml:space="preserve">AHC21226 </t>
  </si>
  <si>
    <t>Department of Education and Training </t>
  </si>
  <si>
    <t>Yes, I support the progression of these materials.</t>
  </si>
  <si>
    <t xml:space="preserve">Thank you for your support. </t>
  </si>
  <si>
    <t xml:space="preserve"> </t>
  </si>
  <si>
    <t>Qld</t>
  </si>
  <si>
    <t>TAFE Queensland </t>
  </si>
  <si>
    <t xml:space="preserve">Alison Brook </t>
  </si>
  <si>
    <t>Charles Dawin University (TAFE) </t>
  </si>
  <si>
    <t>Thank You Team, for all your hard work.
My only comment is that we remain concerned with the reduction of units from 15 to 12.
Otherwise should be very useful qualification, as we needed to retain.</t>
  </si>
  <si>
    <t>Thank you for your support. The reduction from 15 to 12 units was carefully considered during consultation, with overall feedback supporting a smaller qualification to improve accessibility and completion outcomes. Most discussion focused on implementation considerations rather than opposition to the revised structure.</t>
  </si>
  <si>
    <t>Queensland Farmers Federation </t>
  </si>
  <si>
    <t xml:space="preserve">Regional Skills Training </t>
  </si>
  <si>
    <t>Formal support given</t>
  </si>
  <si>
    <t>BackTrack Youth Works</t>
  </si>
  <si>
    <t>Industry Subject Matter Expert/ITAB</t>
  </si>
  <si>
    <r>
      <t xml:space="preserve">Hi Team
All signed off, as approved by the [Org] Board. Thanks.
</t>
    </r>
    <r>
      <rPr>
        <i/>
        <sz val="11"/>
        <color theme="1"/>
        <rFont val="Avenir Next LT Pro Light"/>
        <family val="2"/>
        <scheme val="minor"/>
      </rPr>
      <t xml:space="preserve">Skills Insight note: support also provided via online form. </t>
    </r>
  </si>
  <si>
    <t>Department for Education, Children and Young People</t>
  </si>
  <si>
    <t>Heath Webb </t>
  </si>
  <si>
    <t>TAFE NSW </t>
  </si>
  <si>
    <t>Kimberly Pilbara Cattlemen’s Association (WA) </t>
  </si>
  <si>
    <t>North Regional TAFE</t>
  </si>
  <si>
    <t xml:space="preserve">Thank you for reaching out and for providing the documentation relating to the Skills Inside Rural Operations Project.
I can confirm that the documents have now been reviewed by our team and no comments or feedback have been received at this stage.
The proposed course appears to provide sufficient diversity and flexibility to support delivery across a broad range of areas, which is particularly valuable in meeting the varied needs of regional training environments.
Thank you for your engagement with [org] and for making yourself available should any questions arise. </t>
  </si>
  <si>
    <t>Rojiya Munikar</t>
  </si>
  <si>
    <t>HIDE</t>
  </si>
  <si>
    <t>ID</t>
  </si>
  <si>
    <t>Start time</t>
  </si>
  <si>
    <t>Completion time</t>
  </si>
  <si>
    <t>Name</t>
  </si>
  <si>
    <t>Last modified time</t>
  </si>
  <si>
    <t>First name</t>
  </si>
  <si>
    <t>Last name</t>
  </si>
  <si>
    <t>Email2</t>
  </si>
  <si>
    <t>Postcode</t>
  </si>
  <si>
    <r>
      <t xml:space="preserve">Which of the following titles would you support to ensure this qualification reflects its broad industry scope and modern outcomes? 
</t>
    </r>
    <r>
      <rPr>
        <b/>
        <i/>
        <sz val="11"/>
        <color theme="0"/>
        <rFont val="Avenir Next LT Pro Demi"/>
        <family val="2"/>
        <scheme val="major"/>
      </rPr>
      <t>Select all that apply.</t>
    </r>
  </si>
  <si>
    <t>If you have a strong preference for a specific title, or if there is an alternative we should consider, please provide your feedback and the rationale for your suggestion below.</t>
  </si>
  <si>
    <t>Survey response data</t>
  </si>
  <si>
    <t>anonymous</t>
  </si>
  <si>
    <t>Hanna</t>
  </si>
  <si>
    <t>Lillicrap</t>
  </si>
  <si>
    <t>director@ntovfh.com.au</t>
  </si>
  <si>
    <t>Northern Territory Ord Valley Forestry Hub</t>
  </si>
  <si>
    <t>0812</t>
  </si>
  <si>
    <t>Certificate II in Primary Industries Operations ;</t>
  </si>
  <si>
    <t xml:space="preserve">Boyd </t>
  </si>
  <si>
    <t>Lenne</t>
  </si>
  <si>
    <t>Boyd.lenne@tafeqld.edu.au</t>
  </si>
  <si>
    <t>Tafe qld</t>
  </si>
  <si>
    <t>4870</t>
  </si>
  <si>
    <t>Certificate II in Rural Operations (keep the current title);</t>
  </si>
  <si>
    <t>Primary industries is a misleading descriptor. It is interpreted as being about agriculture. This ignores conservation, ecosystem maintenance, landscaping and production horticulture. All of which are subject balances potentially contributing to this program.
Applied industry skills is not specific enough, it sounds more like a pre vocational trades course for builders and electricians.
Of the 3 options given, Rural Operations is the closest description to the broad applicability of this package.</t>
  </si>
  <si>
    <t>Paul</t>
  </si>
  <si>
    <t>Sloman</t>
  </si>
  <si>
    <t>pauls@cotton.org.au</t>
  </si>
  <si>
    <t xml:space="preserve">Cotton Australia </t>
  </si>
  <si>
    <t>4152</t>
  </si>
  <si>
    <t xml:space="preserve">Certificate II in Agricultural Operations </t>
  </si>
  <si>
    <t>Amanda</t>
  </si>
  <si>
    <t>Bastianon</t>
  </si>
  <si>
    <t>amanda.bastianon@baiada.com.au</t>
  </si>
  <si>
    <t>Baiada Poultry</t>
  </si>
  <si>
    <t>2680</t>
  </si>
  <si>
    <t>Certificate II in Applied Industry Skills ;Certificate II in Primary Industries Operations ;</t>
  </si>
  <si>
    <t xml:space="preserve">Certificate II in Applied Industry Skills </t>
  </si>
  <si>
    <t>Robyn</t>
  </si>
  <si>
    <t>Wing</t>
  </si>
  <si>
    <t>robyn.wing@nt.gov.au</t>
  </si>
  <si>
    <t xml:space="preserve">Department of Education and Training </t>
  </si>
  <si>
    <t>0810</t>
  </si>
  <si>
    <t>Certificate II in Applied Industry Skills ;</t>
  </si>
  <si>
    <t>I have a strong preference for Certificate II in Applied Industry Skills, as it better reflects the application of skills across a range of industry contexts, not all of which are rural. This aligns with feedback from the working group, which identified that many roles and pathways supported by this qualification extend beyond traditional rural settings.
While I understand the Agriculture, Horticulture and Conservation (AHC) sector sits within primary industries, the term “Primary Industries Operations” feels less forward‑looking and may unintentionally limit the perceived relevance of the qualification across broader industry settings.</t>
  </si>
  <si>
    <t>Mark</t>
  </si>
  <si>
    <t>Pullin</t>
  </si>
  <si>
    <t>mark@veg.edu.au</t>
  </si>
  <si>
    <t>3030</t>
  </si>
  <si>
    <t>I do not have a strong preference for one specific title, but very strongly suggest that Rural Operations is changed.  
Certificate II in Primary Industries Practice or Certificate II in Primary Industries Pathways
Certificate II in Food and Fibre Industries 
Certificate II in Agricultural Pathways
Certificate II in AgriSkills
Certificate II in Applied Land Sciences
Certificate II in Land, Food and Environment
Certificate II in Agri-Food Pathways</t>
  </si>
  <si>
    <t>Tim</t>
  </si>
  <si>
    <t>Biggs</t>
  </si>
  <si>
    <t>tim.biggs@tafeqld.edu.au</t>
  </si>
  <si>
    <t>4350</t>
  </si>
  <si>
    <t>Helen</t>
  </si>
  <si>
    <t>Milton</t>
  </si>
  <si>
    <t>helen@miltoncareercounselling.com.au</t>
  </si>
  <si>
    <t>Milton Career Counselling</t>
  </si>
  <si>
    <t>4820</t>
  </si>
  <si>
    <t>Certificate II in Primary Industries Operations ;Certificate II in Rural Operations (keep the current title);</t>
  </si>
  <si>
    <t xml:space="preserve">Jillian </t>
  </si>
  <si>
    <t xml:space="preserve">Ashley </t>
  </si>
  <si>
    <t>ceo@shoretrack.org.au</t>
  </si>
  <si>
    <t xml:space="preserve">ShoreTrack </t>
  </si>
  <si>
    <t>2447</t>
  </si>
  <si>
    <t xml:space="preserve">Applied Industry Skills reflects the broad range of units that can be included into this qualification. </t>
  </si>
  <si>
    <t xml:space="preserve">Alison </t>
  </si>
  <si>
    <t>Brook</t>
  </si>
  <si>
    <t>alison.brook@cdu.edu.au</t>
  </si>
  <si>
    <t>0852</t>
  </si>
  <si>
    <t>I have a strong preference for the title Certificate II in Applied Industry Skills, as it more accurately reflects the broad and transferable nature of the skills delivered through this qualification. The title recognises that the qualification supports application across a range of industry settings and employment pathways, many of which are not strictly “rural” in context.
This aligns with feedback from the working group, which identified that the qualification is often used in diverse environments, including regional, remote, peri-urban and community-based settings. In the Northern Territory particularly, training delivery frequently occurs in remote communities where learners may transition into roles spanning land management, local government, infrastructure support, ranger programs, horticulture, conservation, community enterprises and other applied workplace contexts. These pathways are not always identified by learners or employers as “rural” occupations.
While I acknowledge that the Agriculture, Horticulture and Conservation (AHC) sector sits within the broader primary industries framework, the proposed title Certificate II in Primary Industries Operations feels less contemporary and may unintentionally narrow the perceived relevance of the qualification. It suggests a stronger alignment to traditional production-focused industries and may not fully capture the increasingly cross-sector, foundation-skills and workforce-readiness functions the qualification currently serves.
By contrast, Applied Industry Skills is more inclusive, future-focused and adaptable to evolving workforce needs. It better supports learner engagement, particularly for young people, First Nations learners and those in remote NT contexts, where flexible pathways and broad employability outcomes are critical.</t>
  </si>
  <si>
    <t>Bernadette</t>
  </si>
  <si>
    <t>Amos</t>
  </si>
  <si>
    <t>bernadette@fftitc.com.au</t>
  </si>
  <si>
    <t>FFTITC</t>
  </si>
  <si>
    <t>6101</t>
  </si>
  <si>
    <t>Laura</t>
  </si>
  <si>
    <t>Broun</t>
  </si>
  <si>
    <t>laura.broun@crtafe.wa.edu.au</t>
  </si>
  <si>
    <t>Central Regional Tafe</t>
  </si>
  <si>
    <t>6401</t>
  </si>
  <si>
    <t>Kym</t>
  </si>
  <si>
    <t>Wessling</t>
  </si>
  <si>
    <t>kym@qff.org.au</t>
  </si>
  <si>
    <t>QFF</t>
  </si>
  <si>
    <t>4343</t>
  </si>
  <si>
    <t>Erolyn</t>
  </si>
  <si>
    <t>Blythe</t>
  </si>
  <si>
    <t>director@ttseducation.com.au</t>
  </si>
  <si>
    <t>Triquetra Training Services</t>
  </si>
  <si>
    <t>3352</t>
  </si>
  <si>
    <t>I recommend retaining the title Certificate II in Rural Operations.
The current title is well established, nationally recognised and consistent with the existing qualification purpose. The qualification is not limited to inland or remote contexts. The current training.gov.au qualification description already identifies outcomes for industries and agencies in rural and regional Australia, including employment pathways across rural industries and broader rural and regional sectors such as local government, tourism, hospitality, transport, construction, community services, information technology and metals.
The term “rural” remains appropriate because it reflects the communities, industries and workplaces the qualification is intended to support, while the qualification structure allows contextualisation across different sectors and locations. Evidence from the current review also shows that the qualification has had substantial use, averaging around 2,500 enrolments per year between 2018 and 2022, particularly in northern regions of Australia.
Rather than changing the title, any concern about misinterpretation could be addressed through the qualification description, companion volume guidance, marketing materials and implementation advice. This would preserve continuity and recognition for learners, employers and training providers while clarifying that the qualification applies across rural, regional and related industry contexts.</t>
  </si>
  <si>
    <t>Matthieu</t>
  </si>
  <si>
    <t>Carmeille</t>
  </si>
  <si>
    <t>matthieu.carmeille@isacnt.org.au</t>
  </si>
  <si>
    <t>ISACNT</t>
  </si>
  <si>
    <t xml:space="preserve">Rural Operations is the least modern, Applied Industry Skills sounds modern but very broad, Primary Industry Operations better reflects the reasons for wanting to change the title. </t>
  </si>
  <si>
    <t>Boynton</t>
  </si>
  <si>
    <t>mark.boynton@education.wa.edu.au</t>
  </si>
  <si>
    <t>6333</t>
  </si>
  <si>
    <t>Michelle</t>
  </si>
  <si>
    <t>Schluter</t>
  </si>
  <si>
    <t>Michelle.Schluter@nrtafe.wa.edu.au</t>
  </si>
  <si>
    <t>6725</t>
  </si>
  <si>
    <t>Bron</t>
  </si>
  <si>
    <t>Christensen</t>
  </si>
  <si>
    <t>ceo@kpca.net.au</t>
  </si>
  <si>
    <t>Kimberley Pilbara Cattlemen's Association</t>
  </si>
  <si>
    <t>Lux</t>
  </si>
  <si>
    <t>Lethbridge</t>
  </si>
  <si>
    <t>Lux@warrawagine.com.au</t>
  </si>
  <si>
    <t>Warrawagine cattle co</t>
  </si>
  <si>
    <t>6721</t>
  </si>
  <si>
    <t xml:space="preserve">Kerrie </t>
  </si>
  <si>
    <t xml:space="preserve">Johnston </t>
  </si>
  <si>
    <t>Longlands94@outlook.com</t>
  </si>
  <si>
    <t xml:space="preserve">AJ &amp; KJ Johnston </t>
  </si>
  <si>
    <t>2669</t>
  </si>
  <si>
    <t>robyn</t>
  </si>
  <si>
    <t>verrall</t>
  </si>
  <si>
    <t>robynverrall01@outlook.com</t>
  </si>
  <si>
    <t>Skills Commission</t>
  </si>
  <si>
    <t>5267</t>
  </si>
  <si>
    <t>“Primary Industries” covers agriculture, aquaculture, horticulture, forestry, meat processing and related sectors. It can help future-proof the qualification.
"Operations" is modern language and can signal practical workforce readiness and transferable capability.
More attractive to schools, parents and career changer it sounds contemporary and employable, rather than old-style “farm labour.”
Supports workforce strategy language particularly around pathways, skills portability, technology and sovereign capability.
I think it aligns with the kind of workforce mobility discussions already happening across agribusiness and food production.</t>
  </si>
  <si>
    <t>Katharine</t>
  </si>
  <si>
    <t>Drummond-Gillett</t>
  </si>
  <si>
    <t>kdrummondgillett@bendigotafe.edu.au</t>
  </si>
  <si>
    <t>Bendigo Tafe</t>
  </si>
  <si>
    <t>3517</t>
  </si>
  <si>
    <t>Jessie</t>
  </si>
  <si>
    <t>Daniels</t>
  </si>
  <si>
    <t>Jessie.Daniels@ntca.org.au</t>
  </si>
  <si>
    <t>NT Cattlemen's Association</t>
  </si>
  <si>
    <t>0820</t>
  </si>
  <si>
    <t xml:space="preserve">The title should reflect that it is focused on rural/primary industries. Applied industries skills gives little indication of the industries that the qualification aligns with. </t>
  </si>
  <si>
    <t xml:space="preserve">Joe </t>
  </si>
  <si>
    <t>Mawn</t>
  </si>
  <si>
    <t>Joe.MAWN@tafeqld.edu.au</t>
  </si>
  <si>
    <t>Tafe Queensland</t>
  </si>
  <si>
    <t>4455</t>
  </si>
  <si>
    <t>"Applied Industry Skills" doesn't refer to agriculture. "Primary Industries Operations" is very cumbersome.</t>
  </si>
  <si>
    <t xml:space="preserve">Trevor </t>
  </si>
  <si>
    <t>Bullen</t>
  </si>
  <si>
    <t>trevor.bullen@swtafe.edu.au</t>
  </si>
  <si>
    <t>South West TAFE</t>
  </si>
  <si>
    <t>3268</t>
  </si>
  <si>
    <t>I don’t believe the title Certificate II in Applied Industry Skills accurately reflects the AHC training package. The term “applied industry skills” is broad and could relate to fields such as building, plumbing, electrical, or other trades. However, this qualification is specifically aligned to the primary industries sector and should be identified as such</t>
  </si>
  <si>
    <t>Annmarie</t>
  </si>
  <si>
    <t>Redsell</t>
  </si>
  <si>
    <t>annmarie.redsell@tafeqld.edu.au</t>
  </si>
  <si>
    <t>TAFE</t>
  </si>
  <si>
    <t>4805</t>
  </si>
  <si>
    <t>I like Primary Industries Operations because it acknowledges that the training can contribute to all primary industries including mining.  I primarily work in food and fibre area but acknowledge that mining companies often like agricultural operators as they are used to machinery operation already and have started in some areas of risk management.  There is also a two- way flow back to agriculture when people wish to leave mining and return to the land.  It may increase the attraction to the qualification.  Applied industry skills does not mean anything to me.  What industry are we referring to?  I know but the student does not and it makes no sense.  Rural operations is a bit too niche.  It also does not mean much to a student.  Just that they may work in a rural area.  It's not a very attractive name.</t>
  </si>
  <si>
    <t>Gavin</t>
  </si>
  <si>
    <t>Horne</t>
  </si>
  <si>
    <t>gavin.horne@justice.wa.gov.au</t>
  </si>
  <si>
    <t>Department of Justice</t>
  </si>
  <si>
    <t>Bruce</t>
  </si>
  <si>
    <t>Burt</t>
  </si>
  <si>
    <t>bburt29@eq.edu.au</t>
  </si>
  <si>
    <t>Dalby State High School</t>
  </si>
  <si>
    <t>4405</t>
  </si>
  <si>
    <t>Kate</t>
  </si>
  <si>
    <t>Norris</t>
  </si>
  <si>
    <t>katenorris@melbournepolytechnic.edu.au</t>
  </si>
  <si>
    <t>3140</t>
  </si>
  <si>
    <t xml:space="preserve">In previous versions the Rural Ops title was given to a course specifically designed for rural merchandising operations, and used as such by these organisations. If the course is going to remain as such, it needs to be clearly moved away from the Certificate II in Agriculture, to reduce the crossover. </t>
  </si>
  <si>
    <t>Kristen</t>
  </si>
  <si>
    <t>Beros</t>
  </si>
  <si>
    <t>kristen.beros@nrtafe.wa.edu.au</t>
  </si>
  <si>
    <t xml:space="preserve">Stephen </t>
  </si>
  <si>
    <t>Mitchell</t>
  </si>
  <si>
    <t>s.mitchell@bth.catholic.edu.au</t>
  </si>
  <si>
    <t>CEDB</t>
  </si>
  <si>
    <t>2795</t>
  </si>
  <si>
    <t>Megan</t>
  </si>
  <si>
    <t>Chandler</t>
  </si>
  <si>
    <t>m.chandler2@bth.catholic.edu.au</t>
  </si>
  <si>
    <t xml:space="preserve"> Including "Primary Industries" increases the significance of the course compared with "Rural operations".  Another choice maybe Certificate II Primary Industries Pathways</t>
  </si>
  <si>
    <t>Nathan</t>
  </si>
  <si>
    <t>Aucote</t>
  </si>
  <si>
    <t>nathan.aucote@nrtafe.wa.edu.au</t>
  </si>
  <si>
    <t>David</t>
  </si>
  <si>
    <t>Sparks</t>
  </si>
  <si>
    <t>dsparks@bendigotafe.edu.au</t>
  </si>
  <si>
    <t>Bendigo Kangan TAFE</t>
  </si>
  <si>
    <t>3550</t>
  </si>
  <si>
    <t>Rachel</t>
  </si>
  <si>
    <t>Moriarty</t>
  </si>
  <si>
    <t>rachel@rst.edu.au</t>
  </si>
  <si>
    <t>5573</t>
  </si>
  <si>
    <t>I don't like "Applied Industry Skills" as it is not relative enough to the AHC area.  
Primary Industries Operations is ok</t>
  </si>
  <si>
    <t>Charles</t>
  </si>
  <si>
    <t>Colclough</t>
  </si>
  <si>
    <t>charles.colclough@det.nsw.edu.au</t>
  </si>
  <si>
    <t>NSW Department of Education</t>
  </si>
  <si>
    <t>2621</t>
  </si>
  <si>
    <t>Sue</t>
  </si>
  <si>
    <t>Pratt</t>
  </si>
  <si>
    <t>sue.pratt@agcommunicators.com.au</t>
  </si>
  <si>
    <t>AgCommunicators</t>
  </si>
  <si>
    <t>5067</t>
  </si>
  <si>
    <t>Collette</t>
  </si>
  <si>
    <t>Tuck</t>
  </si>
  <si>
    <t>collette.tuck@tafesa.edu.au</t>
  </si>
  <si>
    <t xml:space="preserve">TAFE SA </t>
  </si>
  <si>
    <t>5350</t>
  </si>
  <si>
    <t xml:space="preserve">If I was going to suggest one, it would involve primary industries. So we'll done on that title! Love it! </t>
  </si>
  <si>
    <t>Reardon</t>
  </si>
  <si>
    <t>kate@qff.org.au</t>
  </si>
  <si>
    <t>Queensland Farmers Federation (QFF)</t>
  </si>
  <si>
    <t>Steph</t>
  </si>
  <si>
    <t>McKechnie</t>
  </si>
  <si>
    <t>stephanie@qff.org.au</t>
  </si>
  <si>
    <t>4000</t>
  </si>
  <si>
    <t>Tony</t>
  </si>
  <si>
    <t>Bundock</t>
  </si>
  <si>
    <t>Projects@protectedcropping.net.au</t>
  </si>
  <si>
    <t>Protected Cropping Australia</t>
  </si>
  <si>
    <t>3805</t>
  </si>
  <si>
    <t>Jane</t>
  </si>
  <si>
    <t>Jamieson</t>
  </si>
  <si>
    <t>jjamieson@cws.org.au</t>
  </si>
  <si>
    <t>National Trust Australia (Queensland)</t>
  </si>
  <si>
    <t>4223</t>
  </si>
  <si>
    <t xml:space="preserve">Cert II in Primary Industries Operations gives a clear label of the qualification skillset, that allow graduates to easily communicate their training to potential employers, and also provide a good foundation for a career pathway in this industry. I consider the term 'Primary Industries' is an effective label to cover both Rural and Primary Industry operations. </t>
  </si>
  <si>
    <t>jake</t>
  </si>
  <si>
    <t>mooreq</t>
  </si>
  <si>
    <t>jake@qff.org.au</t>
  </si>
  <si>
    <t>queensland farmers federation</t>
  </si>
  <si>
    <t>4005</t>
  </si>
  <si>
    <t>Liz</t>
  </si>
  <si>
    <t>Ford</t>
  </si>
  <si>
    <t>lford@qfvg.com.au</t>
  </si>
  <si>
    <t>QFVG</t>
  </si>
  <si>
    <t>4341</t>
  </si>
  <si>
    <t>I support retaining the title Certificate II in Rural Operations. In my view, this title is already well recognised across the agriculture industry and clearly reflects the sector the qualification is designed for. Employers, growers, graziers and people working in agriculture immediately understand what “Rural Operations” relates to, which is important for both industry recognition and student understanding.
I do not support Certificate II in Applied Industry Skills as the title is too broad and generic. It does not clearly identify agriculture or rural industries and could apply to almost any sector. From an industry perspective, I believe this would create confusion for employers and students and reduce the value of the qualification’s identity within agriculture.
Similarly, while Certificate II in Primary Industries Operations is more relevant, I still do not believe it has the same level of recognition or clarity as the current title. The term “Primary Industries” is broad and not commonly used in day-to-day language by many growers, farm businesses or agricultural employers.
Retaining Certificate II in Rural Operations maintains existing industry recognition, provides clarity to employers and students, and better reflects the agricultural and rural focus of the qualification.</t>
  </si>
  <si>
    <t>Tanya</t>
  </si>
  <si>
    <t>Croft</t>
  </si>
  <si>
    <t>tanya.croft@education.wa.edu.au</t>
  </si>
  <si>
    <t>6324</t>
  </si>
  <si>
    <t>Patricia</t>
  </si>
  <si>
    <t>Clarke</t>
  </si>
  <si>
    <t>clarke_patricia@hotmail.com</t>
  </si>
  <si>
    <t>Manly Road Veterinary Hospital</t>
  </si>
  <si>
    <t>4179</t>
  </si>
  <si>
    <t>Rebecca</t>
  </si>
  <si>
    <t>Donohoe</t>
  </si>
  <si>
    <t>coo@qff.org.au</t>
  </si>
  <si>
    <t>Certificate II in Rural and Regional Operations. Particularly, if it is not just the Primary Industries.</t>
  </si>
  <si>
    <t xml:space="preserve">Jo </t>
  </si>
  <si>
    <t xml:space="preserve">Martin </t>
  </si>
  <si>
    <t xml:space="preserve">jo@qff.org.au </t>
  </si>
  <si>
    <t xml:space="preserve">Queensland Farmers' Federation </t>
  </si>
  <si>
    <t>4310</t>
  </si>
  <si>
    <t>Menzies</t>
  </si>
  <si>
    <t>davidmenzies@pfsq.org.au</t>
  </si>
  <si>
    <t>PFSQ</t>
  </si>
  <si>
    <t>4570</t>
  </si>
  <si>
    <t>Certificate II in Applied Industry Skills ;Certificate II in Rural Operations (keep the current title);Certificate II in Primary Industries Operations ;</t>
  </si>
  <si>
    <t>Matthew</t>
  </si>
  <si>
    <t>Gardner</t>
  </si>
  <si>
    <t>matt@pacificreef.com.au</t>
  </si>
  <si>
    <t>pacific reef fisheries</t>
  </si>
  <si>
    <t>4807</t>
  </si>
  <si>
    <t xml:space="preserve">I like applied primary industry skills/operations. applied signalling its practical and focussing on primary industry. industry by itself can be ambiguous. </t>
  </si>
  <si>
    <t>Clarissa</t>
  </si>
  <si>
    <t>Brandt</t>
  </si>
  <si>
    <t>clarissa@timberqueensland.com.au</t>
  </si>
  <si>
    <t>Timber Queensland</t>
  </si>
  <si>
    <t>4030</t>
  </si>
  <si>
    <t>Kirili</t>
  </si>
  <si>
    <t>Lamb</t>
  </si>
  <si>
    <t>kirili_lamb@canegrowers.com.au</t>
  </si>
  <si>
    <t>Canegrowers Mackay</t>
  </si>
  <si>
    <t>4740</t>
  </si>
  <si>
    <t>Deb</t>
  </si>
  <si>
    <t>Netto</t>
  </si>
  <si>
    <t>deb.netto@pacificreef.com.au</t>
  </si>
  <si>
    <t>Pacific Reef Fisheries</t>
  </si>
  <si>
    <t>Zoe</t>
  </si>
  <si>
    <t>Jarrett</t>
  </si>
  <si>
    <t>zoej@dtmtimber.com.au</t>
  </si>
  <si>
    <t>DTM Timber</t>
  </si>
  <si>
    <t>4650</t>
  </si>
  <si>
    <t>Alf</t>
  </si>
  <si>
    <t>Mungioli</t>
  </si>
  <si>
    <t>alf.mungioli@education.wa.edu.au</t>
  </si>
  <si>
    <t>6230</t>
  </si>
  <si>
    <t>Primary Industries and Applied Industry Skills could reflect too many other contexts. The title Rural Operations ensures there is no uncertainty.</t>
  </si>
  <si>
    <t>Kaye</t>
  </si>
  <si>
    <t>Stevens</t>
  </si>
  <si>
    <t>Kaye.Stevens@education.wa.edu.au</t>
  </si>
  <si>
    <t>Kiara College</t>
  </si>
  <si>
    <t>6054</t>
  </si>
  <si>
    <t>Certificate II in Applied Industry Skills ;Certificate II in Primary Industries Operations ;Certificate II in Rural Operations (keep the current title);</t>
  </si>
  <si>
    <t>Stephen</t>
  </si>
  <si>
    <t>Brown</t>
  </si>
  <si>
    <t>eo@safefarms.net.au</t>
  </si>
  <si>
    <t>SafeFarms WA</t>
  </si>
  <si>
    <t>6019</t>
  </si>
  <si>
    <t>Bevan</t>
  </si>
  <si>
    <t>Uren</t>
  </si>
  <si>
    <t>bevan.uren@outlook.com</t>
  </si>
  <si>
    <t>Farm Information Services</t>
  </si>
  <si>
    <t>6076</t>
  </si>
  <si>
    <t>Bronwyn</t>
  </si>
  <si>
    <t>Walsh</t>
  </si>
  <si>
    <t>industrymanager@wacitrus.com.au</t>
  </si>
  <si>
    <t>WA Citrus</t>
  </si>
  <si>
    <t>6000</t>
  </si>
  <si>
    <t xml:space="preserve">Guydon </t>
  </si>
  <si>
    <t>Boyle</t>
  </si>
  <si>
    <t>boylefarms@bigpond.com</t>
  </si>
  <si>
    <t>Boyle Farms</t>
  </si>
  <si>
    <t>6302</t>
  </si>
  <si>
    <t>Judith</t>
  </si>
  <si>
    <t>Odgaard</t>
  </si>
  <si>
    <t>j.odgaard@bigpond.com</t>
  </si>
  <si>
    <t>TBWA</t>
  </si>
  <si>
    <t>Perhaps Allied Primary or Allied Rural Operations may appear more inclusive/expansive.</t>
  </si>
  <si>
    <t xml:space="preserve">Melissa </t>
  </si>
  <si>
    <t>Shepherd</t>
  </si>
  <si>
    <t>melissa.shepherd2@education.wa.edu.au</t>
  </si>
  <si>
    <t>Kojonup District High School</t>
  </si>
  <si>
    <t>6395</t>
  </si>
  <si>
    <t xml:space="preserve">Using the wording primary industries better reflects the nature of the course and its qualification. </t>
  </si>
  <si>
    <t>John</t>
  </si>
  <si>
    <t>Murphy</t>
  </si>
  <si>
    <t>john.murphy@dtwd.wa.gov.au</t>
  </si>
  <si>
    <t>Muresk Institute</t>
  </si>
  <si>
    <t>Certificate II in Rural Operations (keep the current title);Certificate II in Primary Industries Operations ;</t>
  </si>
  <si>
    <t xml:space="preserve">I do think Rural or Agricultural provide a more emotive picture...I am concerned about possible (unpopular) links if Primary Industries is utilised.  Ideally the name should signify a new direction </t>
  </si>
  <si>
    <t>Randall</t>
  </si>
  <si>
    <t>mark.randall@srtafe.wa.edu.au</t>
  </si>
  <si>
    <t>SR TAFE - Albany</t>
  </si>
  <si>
    <t>6330</t>
  </si>
  <si>
    <t>Certificate II in Primary Production and Land Care Skills (Foundational Level)</t>
  </si>
  <si>
    <t>Daniel</t>
  </si>
  <si>
    <t>Badullovich</t>
  </si>
  <si>
    <t>daniel.badullovich@crtafe.wa.edu.au</t>
  </si>
  <si>
    <t>Central Regional TAFE</t>
  </si>
  <si>
    <t>6530</t>
  </si>
  <si>
    <t>Peter</t>
  </si>
  <si>
    <t>Nash</t>
  </si>
  <si>
    <t>pnash@giwa.org.au</t>
  </si>
  <si>
    <t>Grain Industry Assocation of Western Australia</t>
  </si>
  <si>
    <t>6152</t>
  </si>
  <si>
    <t>robert</t>
  </si>
  <si>
    <t>carter</t>
  </si>
  <si>
    <t>rob.carter@srtafe.wa.edu.au</t>
  </si>
  <si>
    <t>South Regional TAFE</t>
  </si>
  <si>
    <t>6312</t>
  </si>
  <si>
    <t>Jan</t>
  </si>
  <si>
    <t>Stone</t>
  </si>
  <si>
    <t>Janice.Stone@education.wa.edu.au</t>
  </si>
  <si>
    <t>Pinjarra SHS</t>
  </si>
  <si>
    <t>6208</t>
  </si>
  <si>
    <t>Either Applied Industry Skills or Primary Industry Skills would broaden the potential contexts for learning applicable to this qualification. For example, horticulture, aquaculture etc could all fit under these banners more comfortably than 'Rural' which implies location based learning.</t>
  </si>
  <si>
    <t>Lord-Webster</t>
  </si>
  <si>
    <t>rtomanager@wirrum.com.au</t>
  </si>
  <si>
    <t>Wirrum Pty Ltd</t>
  </si>
  <si>
    <t>6743</t>
  </si>
  <si>
    <t>Larry</t>
  </si>
  <si>
    <t>Jorgensen</t>
  </si>
  <si>
    <t>Ceo@winewa.asn.au</t>
  </si>
  <si>
    <t>Wines of WA</t>
  </si>
  <si>
    <t>6056</t>
  </si>
  <si>
    <t>Suzanne</t>
  </si>
  <si>
    <t>Hawkes</t>
  </si>
  <si>
    <t>suzanne.wharrier@dpird.wa.gov.au</t>
  </si>
  <si>
    <t>DPIRD</t>
  </si>
  <si>
    <t>Kay</t>
  </si>
  <si>
    <t>Gerard</t>
  </si>
  <si>
    <t>kay.gerard@outlook.com</t>
  </si>
  <si>
    <t>No organisation</t>
  </si>
  <si>
    <t>6105</t>
  </si>
  <si>
    <t>Natarlie</t>
  </si>
  <si>
    <t>Woodman</t>
  </si>
  <si>
    <t>natarlie.woodman@dewr.gov.au</t>
  </si>
  <si>
    <t>DEWR</t>
  </si>
  <si>
    <t>6211</t>
  </si>
  <si>
    <t>or Certificate II in Agricultural Operations. I don't feel Primary Industries is a good fit, as to my understanding Primary Industries includes fisheries and not sure the course content would cover any fisheries.</t>
  </si>
  <si>
    <t>Birch</t>
  </si>
  <si>
    <t>daniel@catalinafarms.com.au</t>
  </si>
  <si>
    <t>Catalina Farms</t>
  </si>
  <si>
    <t>6515</t>
  </si>
  <si>
    <t>Primary Industries includes agriculture and mining, in my mind. So if this title is just to cover Agriculture perhaps ‘Agricultural Operations’.</t>
  </si>
  <si>
    <t>Suellen</t>
  </si>
  <si>
    <t>Kelly</t>
  </si>
  <si>
    <t>suellen.kelly@crtafe.wa.edu.au</t>
  </si>
  <si>
    <t xml:space="preserve">Sue-Ellen </t>
  </si>
  <si>
    <t>Shaw</t>
  </si>
  <si>
    <t>eo@westerndairy.com.au</t>
  </si>
  <si>
    <t>Western Dairy</t>
  </si>
  <si>
    <t>It is imperative that it contains a word indicative of agriculture in it - Applied Industry could be anything</t>
  </si>
  <si>
    <t>Hill</t>
  </si>
  <si>
    <t>Suzanne.Hill@srtafe.wa.edu.au</t>
  </si>
  <si>
    <t>SRTAFE</t>
  </si>
  <si>
    <t>Rose</t>
  </si>
  <si>
    <t>Stephens</t>
  </si>
  <si>
    <t>ceo@wirrum.com.au</t>
  </si>
  <si>
    <t>sam</t>
  </si>
  <si>
    <t>manson</t>
  </si>
  <si>
    <t>samanthamanson@megt.com.au</t>
  </si>
  <si>
    <t>MEGT Australia Ltd</t>
  </si>
  <si>
    <t>Kickett</t>
  </si>
  <si>
    <t>larrykickett@bigpond.com</t>
  </si>
  <si>
    <t>Food Fibre Timber and Industry Training Council</t>
  </si>
  <si>
    <t>6052</t>
  </si>
  <si>
    <t>I believe Rural Operations is a better qualification which covers the broader industries.</t>
  </si>
  <si>
    <t>Eric</t>
  </si>
  <si>
    <t>Eikelboom</t>
  </si>
  <si>
    <t>careerdevelopment@outcare.com.au</t>
  </si>
  <si>
    <t>Outcare</t>
  </si>
  <si>
    <t>6122</t>
  </si>
  <si>
    <t>Valerie</t>
  </si>
  <si>
    <t>Pretzel</t>
  </si>
  <si>
    <t>valerie.pretzel@wasia.com.au</t>
  </si>
  <si>
    <t>WA Shearing Industry Association</t>
  </si>
  <si>
    <t>6104</t>
  </si>
  <si>
    <t>Seems appropriate to call this "Rural Operations" given the training is to work in rural environments. Regional would include all sorts of work like mining and infrastructure so that wouldn't work. On only title would be "Agricultural Operations" but that may be too specific.</t>
  </si>
  <si>
    <t>Cooke</t>
  </si>
  <si>
    <t>cookes@iinet.net.au</t>
  </si>
  <si>
    <t>Agknowledge</t>
  </si>
  <si>
    <t xml:space="preserve">Manager Industry Engagement </t>
  </si>
  <si>
    <t>Greg</t>
  </si>
  <si>
    <t>Easton</t>
  </si>
  <si>
    <t>geaston@farmanco.com.au</t>
  </si>
  <si>
    <t>Farmanco Management Consultants</t>
  </si>
  <si>
    <t>6103</t>
  </si>
  <si>
    <t>Hayes-Thompson</t>
  </si>
  <si>
    <t>ok.hayesthompson@hotmail.com</t>
  </si>
  <si>
    <t>Hayes-Thompson &amp; Co</t>
  </si>
  <si>
    <t>6418</t>
  </si>
  <si>
    <t>Louise</t>
  </si>
  <si>
    <t>Browne</t>
  </si>
  <si>
    <t>Louise.browne@education.wa.edu.au</t>
  </si>
  <si>
    <t xml:space="preserve">MSHS </t>
  </si>
  <si>
    <t>6154</t>
  </si>
  <si>
    <t>Certificate II in Primary Industries Operations ;Certificate II in Applied Industry Skills ;</t>
  </si>
  <si>
    <t>Susan</t>
  </si>
  <si>
    <t>Jordan</t>
  </si>
  <si>
    <t>wynchgatefarm70@gmail.com</t>
  </si>
  <si>
    <t>Mohair Australia Ltd   (Breed society)</t>
  </si>
  <si>
    <t>6083</t>
  </si>
  <si>
    <t>If the program provides a strong rural integration of subjects (eg what one does in a rural setting, and a good grounding in rural practices) either suggestion would be appropriate</t>
  </si>
  <si>
    <t>Wunderlich</t>
  </si>
  <si>
    <t>michelle@coresecurity.com.au</t>
  </si>
  <si>
    <t>Core Training Group Pty Ltd</t>
  </si>
  <si>
    <t>6107</t>
  </si>
  <si>
    <t>Ben</t>
  </si>
  <si>
    <t>Dwyer</t>
  </si>
  <si>
    <t>ben.dwyer@harvestroad.com</t>
  </si>
  <si>
    <t>Harvest Road</t>
  </si>
  <si>
    <t>Marianne</t>
  </si>
  <si>
    <t>St Clair</t>
  </si>
  <si>
    <t>marianne@simbani.com.au</t>
  </si>
  <si>
    <t>Simbani Research Pty Ltd and Bamburrurrnga Aboriginal Corporation</t>
  </si>
  <si>
    <t>0839</t>
  </si>
  <si>
    <t>We're proud of our rural, regional and remote (RRR) status and the Rural title reflects the primary nature of many of our enterprises.  We are already dictated to and, treated as, city centric - an example of this is how Medicare expenditure is focused on metropolitan contexts and does not service RRR well.  I would like this survey to have been separated into RRR people and city based people - and listen more carefully to the RRR people.  That is, don't let city people dictate to RRR people!  So endeth the rant....happy to provide further information if required.</t>
  </si>
  <si>
    <t>Lou</t>
  </si>
  <si>
    <t>Barnes</t>
  </si>
  <si>
    <t>lou.barnes@agtbreeding.com.au</t>
  </si>
  <si>
    <t>Australian Grain Technologies</t>
  </si>
  <si>
    <t>5371</t>
  </si>
  <si>
    <t>Charlotte</t>
  </si>
  <si>
    <t>Trappitt</t>
  </si>
  <si>
    <t>so@gswlocaljobs.com.au</t>
  </si>
  <si>
    <t>Workforce Australia Local Jobs GSW</t>
  </si>
  <si>
    <t>Sam</t>
  </si>
  <si>
    <t>MEssina</t>
  </si>
  <si>
    <t>sam@springparkfarms.com.au</t>
  </si>
  <si>
    <t>Spring Park Farms</t>
  </si>
  <si>
    <t>6630</t>
  </si>
  <si>
    <t xml:space="preserve">Darren </t>
  </si>
  <si>
    <t>Scahill</t>
  </si>
  <si>
    <t>darren.scahill@education.wa.edu.au</t>
  </si>
  <si>
    <t>WACoA Denmark</t>
  </si>
  <si>
    <t>I believe the qualification title should remain “Certificate II in Rural Operations”. The alternative titles are too generic and may not specifically relate to agriculture. The current title is already recognised in the rural and agricultural sector and better reflects the qualification's industry focus.</t>
  </si>
  <si>
    <t>Kerry</t>
  </si>
  <si>
    <t>Battersby</t>
  </si>
  <si>
    <t>kerry@qff.org.au</t>
  </si>
  <si>
    <t>Kellie</t>
  </si>
  <si>
    <t>Blinco</t>
  </si>
  <si>
    <t>blincok@agforceqld.org.au</t>
  </si>
  <si>
    <t>AgForce</t>
  </si>
  <si>
    <t xml:space="preserve">Applied Industry Skills could represent so many industries - how will students/teachers distinguish this is agriculture/primary industries. </t>
  </si>
  <si>
    <t>Maryke</t>
  </si>
  <si>
    <t>Gray</t>
  </si>
  <si>
    <t>maryke.gray@crtafe.wa.edu.au</t>
  </si>
  <si>
    <t xml:space="preserve">Marta </t>
  </si>
  <si>
    <t>Espinheira</t>
  </si>
  <si>
    <t>marta.espinheira@dbca.wa.gov.au</t>
  </si>
  <si>
    <t>DBCA</t>
  </si>
  <si>
    <t>Ley</t>
  </si>
  <si>
    <t>Webster</t>
  </si>
  <si>
    <t>ley.webster@2workinoz.com.au</t>
  </si>
  <si>
    <t>2 Workin Oz</t>
  </si>
  <si>
    <t xml:space="preserve">I have reviewed the course content / Elective units and all are relative to work in a rural or semi rural setting .. so I support keeping the title the same I feel it describes the course very well ... </t>
  </si>
  <si>
    <t>Donnette</t>
  </si>
  <si>
    <t>Edwards</t>
  </si>
  <si>
    <t>donnette.edwards@srtafe.wa.edu.au</t>
  </si>
  <si>
    <t>South Regional Tafe Manjimup &amp; Industry Consultant</t>
  </si>
  <si>
    <t>6258</t>
  </si>
  <si>
    <t>Applied Industry skills - is too broad, which industry?</t>
  </si>
  <si>
    <t>Emily</t>
  </si>
  <si>
    <t>Hoang</t>
  </si>
  <si>
    <t>emily@abgc.org.au</t>
  </si>
  <si>
    <t xml:space="preserve">Australian Banana Growers' Council </t>
  </si>
  <si>
    <t>4106</t>
  </si>
  <si>
    <t>Certificate II in Primary Industries Operations was chosen as Primary Industries is related heavily to Agriculture while Rural Operations is quite broad</t>
  </si>
  <si>
    <t>Ken</t>
  </si>
  <si>
    <t>fmiaexecutive@gmail.com</t>
  </si>
  <si>
    <t>Farm Machinery &amp; Industry Association of WA (Inc)</t>
  </si>
  <si>
    <t>6100</t>
  </si>
  <si>
    <t xml:space="preserve">We feel that the above title Certificate II in Primary Industries Operations more comprehensively reflects the scope of the Certificate. </t>
  </si>
  <si>
    <t xml:space="preserve">Ben </t>
  </si>
  <si>
    <t>Maslen</t>
  </si>
  <si>
    <t>ben.maslen@crtafe.wa.edu.au</t>
  </si>
  <si>
    <t>6701</t>
  </si>
  <si>
    <t>I don't see an issue with either of the two above. Obviously, someone has issues with Rural Operations and feel strongly enough about it to make a change.</t>
  </si>
  <si>
    <t>Jennifer</t>
  </si>
  <si>
    <t>Caines</t>
  </si>
  <si>
    <t>cainesj@chevalier.nsw.edu.au</t>
  </si>
  <si>
    <t xml:space="preserve">Chevalier College </t>
  </si>
  <si>
    <t>2576</t>
  </si>
  <si>
    <t>Kirby</t>
  </si>
  <si>
    <t>rachel.kirby7@bigpond.com</t>
  </si>
  <si>
    <t>Sun Valley Ag</t>
  </si>
  <si>
    <t>6341</t>
  </si>
  <si>
    <t>My preference is for "Primary Industries Operations" as it is broad and inclusive of fishing and forestry in addition to broadacre agriculture, livestock industries, horticulture and viticulture.  I would also be happy with keeping the title the same.  I don't agree with the first one as it is too vague.</t>
  </si>
  <si>
    <t>Taryn</t>
  </si>
  <si>
    <t>Bristow</t>
  </si>
  <si>
    <t>taryn.bristow@cciwa.com</t>
  </si>
  <si>
    <t>Apprenticeship Support Australia</t>
  </si>
  <si>
    <t xml:space="preserve">Sheree </t>
  </si>
  <si>
    <t>O'Dea</t>
  </si>
  <si>
    <t>sheree.odea@cciwa.com</t>
  </si>
  <si>
    <t xml:space="preserve">Changing the title from “Rural Operations” to “Primary Industries Operations” can be positioned as a strategic, future-focused shift that better reflects the breadth, diversity, and economic importance of the sector today. Being, more inclusive of modern industries, better aligns with industry language and government frameworks, recognises the sector’s economic importance, supports workforce attraction and engagement, reflects industry growth and diversification, highlights sustainability and stewardship, encourages stronger stakeholder connection, reduces unintended exclusion. 
The term ‘Primary Industries Operations’ better reflects the modern, diverse, and strategically important nature of the sector. It creates a more inclusive and future-focused identity that supports industry engagement, workforce attraction, sustainability, and recognition of the sector’s growing contribution to regional and national economies.
</t>
  </si>
  <si>
    <t xml:space="preserve">Deanna </t>
  </si>
  <si>
    <t>Willis</t>
  </si>
  <si>
    <t>deanna.willis@crtafe.wa.edu.au</t>
  </si>
  <si>
    <t>Central regional TAFE</t>
  </si>
  <si>
    <t>Not sure the title is the problem.  It is more about how we can deliver this to students and get them more interested in the Primary Industries.
Whether students are in the Metro area or the country. Agriculture is hard work; it is a labor-intensive industry, technology will assist, but it still has a way to go. 
How do we get students back into these industries that require the manual labor skills?  In reality that is why we have a trades skill shortage, there are plenty of young people to fill these positions, they are choosing not to, as the work is too hard. (Has been quoted from a young school leaver).  
Family farms are no longer being handed down through the generations, as they have seen how hard their fathers have struggled in farming and they do not wish to do that. So, we need new interested young people to have a go.</t>
  </si>
  <si>
    <t>Retter</t>
  </si>
  <si>
    <t>susan.retter@cciwa.com</t>
  </si>
  <si>
    <t>6275</t>
  </si>
  <si>
    <t>Applied Industry Skills I think has the broadest scope</t>
  </si>
  <si>
    <t>Stacey</t>
  </si>
  <si>
    <t>Beaumont</t>
  </si>
  <si>
    <t>finance@qff.org.au</t>
  </si>
  <si>
    <t>Elizabeth</t>
  </si>
  <si>
    <t>Rogers</t>
  </si>
  <si>
    <t>elizabeth.rogers@crtafe.wa.edu.au</t>
  </si>
  <si>
    <t xml:space="preserve">Certificate II in Primary Industries and Rural Operations
The inclusion of both “Primary Industry” and “Rural Operations” ensures the qualification reflects a wide range of operational environments while maintaining strong recognition among employers and training providers. This dual terminology balances modernisation with continuity and supports broad applicability across traditional and emerging sectors.
Key advantages:
Combines broad industry recognition + practical focus
Maintains continuity with current qualification
Covers diverse operational contexts
Key limitation:
“Rural” still introduces the same concern raised in feedback
 Best suited if:
You want stakeholder buy-in
You are managing change gradually
Your audience still strongly identifies with “rural”
</t>
  </si>
  <si>
    <t>Gail</t>
  </si>
  <si>
    <t>Prosser</t>
  </si>
  <si>
    <t>gail.prosser@cciwa.com</t>
  </si>
  <si>
    <t>Apprenticeship Support Australis -CCI</t>
  </si>
  <si>
    <t>The title says what is about</t>
  </si>
  <si>
    <t>Petrina</t>
  </si>
  <si>
    <t>Bean</t>
  </si>
  <si>
    <t>petrina.bean@education.wa.edu.au</t>
  </si>
  <si>
    <t>WACOA - Harvey</t>
  </si>
  <si>
    <t>6221</t>
  </si>
  <si>
    <t>Keith</t>
  </si>
  <si>
    <t>Stark</t>
  </si>
  <si>
    <t>keith.stark@cciwa.com</t>
  </si>
  <si>
    <t>6707</t>
  </si>
  <si>
    <t>Geoff</t>
  </si>
  <si>
    <t>Richards</t>
  </si>
  <si>
    <t>geoff@richgro.com.au</t>
  </si>
  <si>
    <t>Richgro Garden Products</t>
  </si>
  <si>
    <t>6153</t>
  </si>
  <si>
    <t>Applied in the title is not indicative of a rural activity.  I agree that we need to allow for more specific addition activities in the future such as nut crops and sugar cane in the wheatbelt of WA {albeit for garden mulch}, legumes, seeds and native plants.</t>
  </si>
  <si>
    <t xml:space="preserve">Wayne </t>
  </si>
  <si>
    <t>Passmore</t>
  </si>
  <si>
    <t>patwayne@bigpond.net.au</t>
  </si>
  <si>
    <t>WA Apiarists Society  (WAAS)</t>
  </si>
  <si>
    <t>Attard</t>
  </si>
  <si>
    <t>steve@agritechsolutions.com.au</t>
  </si>
  <si>
    <t>AgriTech Solutions</t>
  </si>
  <si>
    <t>Cert II in Applied Primary Industries Skills</t>
  </si>
  <si>
    <t>Dispute resolution process (if relevant)</t>
  </si>
  <si>
    <t>Stakeholder Type</t>
  </si>
  <si>
    <t>Issue and why it ended up in a dispute</t>
  </si>
  <si>
    <t>Steps taken to resolve the dispute</t>
  </si>
  <si>
    <t>Dispute Resolution Outcome</t>
  </si>
  <si>
    <t>Impact on learner and employment outcomes</t>
  </si>
  <si>
    <t>Product type</t>
  </si>
  <si>
    <t>Stages</t>
  </si>
  <si>
    <t>Engagement types</t>
  </si>
  <si>
    <t>Engagement methods</t>
  </si>
  <si>
    <t>Tech Committee membership type</t>
  </si>
  <si>
    <t>Status</t>
  </si>
  <si>
    <t xml:space="preserve">Peak Industry Bodies   </t>
  </si>
  <si>
    <t>Australian Capital Territory</t>
  </si>
  <si>
    <t>Qualification</t>
  </si>
  <si>
    <t>Cross-JSC engagement</t>
  </si>
  <si>
    <r>
      <t>Other JSCs</t>
    </r>
    <r>
      <rPr>
        <sz val="8"/>
        <rFont val="Avenir Next LT Pro Light"/>
        <family val="2"/>
        <scheme val="minor"/>
      </rPr>
      <t> </t>
    </r>
  </si>
  <si>
    <t>New South Wales</t>
  </si>
  <si>
    <t>Unit of Competency</t>
  </si>
  <si>
    <t>Subject matter expertise consultation</t>
  </si>
  <si>
    <t>Employers</t>
  </si>
  <si>
    <t>Northern Territory</t>
  </si>
  <si>
    <t xml:space="preserve">Skill Set </t>
  </si>
  <si>
    <t>Information session</t>
  </si>
  <si>
    <t>Ongoing</t>
  </si>
  <si>
    <t>Learners</t>
  </si>
  <si>
    <t>Queensland</t>
  </si>
  <si>
    <t>Companion Volume</t>
  </si>
  <si>
    <t>Broad Consultation 2</t>
  </si>
  <si>
    <t>Stakeholder meeting</t>
  </si>
  <si>
    <t>Registered Training Organisations (RTOs)</t>
  </si>
  <si>
    <t>South Australia</t>
  </si>
  <si>
    <t>Broad Consultation 3</t>
  </si>
  <si>
    <t>State and Territory Training Authorities (STAs)</t>
  </si>
  <si>
    <t>Tasmania</t>
  </si>
  <si>
    <t>Unions</t>
  </si>
  <si>
    <t>Victoria</t>
  </si>
  <si>
    <t>Consensus Gathering 2</t>
  </si>
  <si>
    <t xml:space="preserve">Regulators </t>
  </si>
  <si>
    <t>Western Australia</t>
  </si>
  <si>
    <t>Out of session Technical Committee meeting</t>
  </si>
  <si>
    <t>Industry Training Advisory Boards/Other</t>
  </si>
  <si>
    <t>SRO signoff</t>
  </si>
  <si>
    <t>Regulatory/Licensing</t>
  </si>
  <si>
    <t>Assurance Body review</t>
  </si>
  <si>
    <t>Pre-development</t>
  </si>
  <si>
    <t>Lock cells and protect sheets before distribution</t>
  </si>
  <si>
    <t>https://answers.microsoft.com/en-us/msoffice/forum/all/can-i-prevent-editing-but-allow-filtering-through/beedb9df-d142-4d11-a219-6d808987abc6#:~:text=Then%2C%20you%20can%20protect%20the,cells%20while%20still%20allowing%20filtering.</t>
  </si>
  <si>
    <t>Phase1Flag</t>
  </si>
  <si>
    <t>Phase2Flag</t>
  </si>
  <si>
    <t>EmailTotal</t>
  </si>
  <si>
    <t>SourceRow</t>
  </si>
  <si>
    <t>Count of Representation</t>
  </si>
  <si>
    <t>Row Labels</t>
  </si>
  <si>
    <t>Count of Jurisdiction</t>
  </si>
  <si>
    <t>Count of Phase received</t>
  </si>
  <si>
    <t>Grand Total</t>
  </si>
  <si>
    <t>Values</t>
  </si>
  <si>
    <t>Meeting attendees</t>
  </si>
  <si>
    <t>Emails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</si>
</sst>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numFmt numFmtId="165" formatCode="m/d/yy\ h:mm:ss"/>
    <numFmt numFmtId="166" formatCode="[$-C09]dd\-mmm\-yy;@"/>
  </numFmts>
  <fonts count="49">
    <font>
      <sz val="11"/>
      <color theme="1"/>
      <name val="Avenir Next LT Pro Light"/>
      <family val="2"/>
      <scheme val="minor"/>
    </font>
    <font>
      <b/>
      <sz val="11"/>
      <color theme="1"/>
      <name val="Avenir Next LT Pro Light"/>
      <family val="2"/>
      <scheme val="minor"/>
    </font>
    <font>
      <b/>
      <sz val="10"/>
      <color rgb="FFFFFFFF"/>
      <name val="Arial"/>
      <family val="2"/>
    </font>
    <font>
      <sz val="18"/>
      <color rgb="FF5D7A38"/>
      <name val="Arial"/>
      <family val="2"/>
    </font>
    <font>
      <sz val="11"/>
      <color theme="1"/>
      <name val="Arial"/>
      <family val="2"/>
    </font>
    <font>
      <i/>
      <sz val="11"/>
      <color theme="1"/>
      <name val="Arial"/>
      <family val="2"/>
    </font>
    <font>
      <sz val="8"/>
      <color theme="1"/>
      <name val="Avenir Next LT Pro Light"/>
      <family val="2"/>
      <scheme val="minor"/>
    </font>
    <font>
      <sz val="10"/>
      <color theme="1"/>
      <name val="Arial"/>
      <family val="2"/>
    </font>
    <font>
      <sz val="10"/>
      <name val="Arial"/>
      <family val="2"/>
    </font>
    <font>
      <sz val="8"/>
      <name val="Avenir Next LT Pro Light"/>
      <family val="2"/>
      <scheme val="minor"/>
    </font>
    <font>
      <sz val="10"/>
      <color rgb="FF4D5156"/>
      <name val="Arial"/>
      <family val="2"/>
    </font>
    <font>
      <u/>
      <sz val="11"/>
      <color theme="10"/>
      <name val="Avenir Next LT Pro Light"/>
      <family val="2"/>
      <scheme val="minor"/>
    </font>
    <font>
      <sz val="11"/>
      <color theme="1"/>
      <name val="Avenir Next LT Pro Light"/>
      <family val="2"/>
      <scheme val="minor"/>
    </font>
    <font>
      <sz val="12"/>
      <color theme="1"/>
      <name val="Avenir Next LT Pro Light"/>
      <family val="2"/>
      <scheme val="minor"/>
    </font>
    <font>
      <sz val="11"/>
      <name val="Calibri"/>
      <family val="2"/>
    </font>
    <font>
      <sz val="10"/>
      <color theme="1"/>
      <name val="Avenir Next LT Pro Light"/>
      <family val="2"/>
      <scheme val="minor"/>
    </font>
    <font>
      <sz val="11"/>
      <name val="Aptos Narrow"/>
      <family val="2"/>
    </font>
    <font>
      <sz val="11"/>
      <name val="Avenir Next LT Pro Light"/>
      <family val="2"/>
      <scheme val="minor"/>
    </font>
    <font>
      <b/>
      <sz val="11"/>
      <color theme="0"/>
      <name val="Avenir Next LT Pro Light"/>
      <family val="2"/>
      <scheme val="minor"/>
    </font>
    <font>
      <sz val="11"/>
      <color theme="0"/>
      <name val="Avenir Next LT Pro Light"/>
      <family val="2"/>
      <scheme val="minor"/>
    </font>
    <font>
      <b/>
      <sz val="24"/>
      <color rgb="FF213430"/>
      <name val="Avenir Next LT Pro Light"/>
      <family val="2"/>
      <scheme val="minor"/>
    </font>
    <font>
      <b/>
      <sz val="20"/>
      <color theme="5" tint="-0.249977111117893"/>
      <name val="Avenir Next LT Pro Light"/>
      <family val="2"/>
      <scheme val="minor"/>
    </font>
    <font>
      <b/>
      <sz val="18"/>
      <color theme="1"/>
      <name val="Avenir Next LT Pro Light"/>
      <family val="2"/>
      <scheme val="minor"/>
    </font>
    <font>
      <b/>
      <sz val="72"/>
      <color theme="1"/>
      <name val="Avenir Next LT Pro Light"/>
      <family val="2"/>
      <scheme val="minor"/>
    </font>
    <font>
      <sz val="14"/>
      <color theme="2"/>
      <name val="Avenir Next LT Pro Light"/>
      <family val="2"/>
      <scheme val="minor"/>
    </font>
    <font>
      <sz val="14"/>
      <color theme="1"/>
      <name val="Avenir Next LT Pro Light"/>
      <family val="2"/>
      <scheme val="minor"/>
    </font>
    <font>
      <sz val="16"/>
      <color theme="1"/>
      <name val="Avenir Next LT Pro Light"/>
      <family val="2"/>
      <scheme val="minor"/>
    </font>
    <font>
      <b/>
      <sz val="16"/>
      <color theme="1"/>
      <name val="Avenir Next LT Pro Light"/>
      <family val="2"/>
      <scheme val="minor"/>
    </font>
    <font>
      <b/>
      <sz val="24"/>
      <color theme="1"/>
      <name val="Avenir Next LT Pro Demi"/>
      <family val="2"/>
      <scheme val="major"/>
    </font>
    <font>
      <i/>
      <sz val="9"/>
      <color rgb="FF223330"/>
      <name val="Arial"/>
      <family val="2"/>
    </font>
    <font>
      <b/>
      <sz val="11"/>
      <color theme="2"/>
      <name val="Avenir Next LT Pro Light"/>
      <family val="2"/>
      <scheme val="minor"/>
    </font>
    <font>
      <u/>
      <sz val="11"/>
      <color theme="1"/>
      <name val="Avenir Next LT Pro Light"/>
      <family val="2"/>
      <scheme val="minor"/>
    </font>
    <font>
      <b/>
      <sz val="11"/>
      <color rgb="FF213430"/>
      <name val="Avenir Next LT Pro Light"/>
      <family val="2"/>
      <scheme val="minor"/>
    </font>
    <font>
      <sz val="12"/>
      <color theme="0"/>
      <name val="Avenir Next LT Pro Demi"/>
      <family val="2"/>
      <scheme val="major"/>
    </font>
    <font>
      <sz val="14"/>
      <color theme="0"/>
      <name val="Avenir Next LT Pro Demi"/>
      <family val="2"/>
      <scheme val="major"/>
    </font>
    <font>
      <b/>
      <sz val="14"/>
      <color theme="0"/>
      <name val="Avenir Next LT Pro Demi"/>
      <family val="2"/>
      <scheme val="major"/>
    </font>
    <font>
      <sz val="11"/>
      <color rgb="FF213430"/>
      <name val="Avenir Next LT Pro Light"/>
      <family val="2"/>
      <scheme val="minor"/>
    </font>
    <font>
      <b/>
      <sz val="14"/>
      <color theme="1"/>
      <name val="Avenir Next LT Pro Demi"/>
      <family val="2"/>
      <scheme val="major"/>
    </font>
    <font>
      <b/>
      <sz val="28"/>
      <color rgb="FF213430"/>
      <name val="Avenir Next LT Pro Demi"/>
      <family val="2"/>
    </font>
    <font>
      <sz val="10"/>
      <color theme="1"/>
      <name val="Arial Unicode MS"/>
    </font>
    <font>
      <b/>
      <sz val="18"/>
      <color theme="1"/>
      <name val="Avenir Next LT Pro Demi"/>
      <family val="2"/>
      <scheme val="major"/>
    </font>
    <font>
      <sz val="18"/>
      <color theme="1"/>
      <name val="Avenir Next LT Pro Demi"/>
      <family val="2"/>
      <scheme val="major"/>
    </font>
    <font>
      <b/>
      <sz val="14"/>
      <color rgb="FF213430"/>
      <name val="Avenir LT Std 45 Book"/>
      <family val="2"/>
    </font>
    <font>
      <sz val="11"/>
      <color rgb="FF0000CC"/>
      <name val="Avenir Next LT Pro Light"/>
      <family val="2"/>
      <scheme val="minor"/>
    </font>
    <font>
      <b/>
      <sz val="14"/>
      <color theme="2"/>
      <name val="Avenir Next LT Pro Demi"/>
      <family val="2"/>
      <scheme val="major"/>
    </font>
    <font>
      <b/>
      <i/>
      <sz val="11"/>
      <color theme="0"/>
      <name val="Avenir Next LT Pro Demi"/>
      <family val="2"/>
      <scheme val="major"/>
    </font>
    <font>
      <i/>
      <sz val="11"/>
      <color theme="1"/>
      <name val="Avenir Next LT Pro Light"/>
      <family val="2"/>
      <scheme val="minor"/>
    </font>
    <font>
      <b/>
      <sz val="28"/>
      <name val="Avenir Next LT Pro Demi"/>
      <family val="2"/>
    </font>
    <font>
      <sz val="24"/>
      <color theme="1"/>
      <name val="Avenir Next LT Pro Demi"/>
      <family val="2"/>
      <scheme val="major"/>
    </font>
  </fonts>
  <fills count="1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theme="1"/>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rgb="FFFFFFFF"/>
        <bgColor indexed="64"/>
      </patternFill>
    </fill>
    <fill>
      <patternFill patternType="solid">
        <fgColor theme="6" tint="0.39997558519241921"/>
        <bgColor indexed="64"/>
      </patternFill>
    </fill>
    <fill>
      <patternFill patternType="solid">
        <fgColor rgb="FFFFFF00"/>
        <bgColor indexed="64"/>
      </patternFill>
    </fill>
    <fill>
      <patternFill patternType="solid">
        <fgColor theme="2"/>
        <bgColor theme="1"/>
      </patternFill>
    </fill>
    <fill>
      <patternFill patternType="solid">
        <fgColor theme="7"/>
        <bgColor indexed="64"/>
      </patternFill>
    </fill>
  </fills>
  <borders count="30">
    <border>
      <left/>
      <right/>
      <top/>
      <bottom/>
      <diagonal/>
    </border>
    <border>
      <left/>
      <right/>
      <top/>
      <bottom style="thick">
        <color rgb="FF5D7A3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
      <left style="thin">
        <color theme="5" tint="0.79998168889431442"/>
      </left>
      <right style="thin">
        <color theme="5" tint="0.79998168889431442"/>
      </right>
      <top style="thin">
        <color theme="5" tint="0.79998168889431442"/>
      </top>
      <bottom style="thin">
        <color theme="5" tint="0.79998168889431442"/>
      </bottom>
      <diagonal/>
    </border>
    <border>
      <left/>
      <right/>
      <top style="thin">
        <color theme="5" tint="0.79998168889431442"/>
      </top>
      <bottom style="thin">
        <color theme="5" tint="0.79998168889431442"/>
      </bottom>
      <diagonal/>
    </border>
    <border>
      <left/>
      <right style="thin">
        <color theme="5" tint="0.79998168889431442"/>
      </right>
      <top style="thin">
        <color theme="5" tint="0.79998168889431442"/>
      </top>
      <bottom style="thin">
        <color theme="5" tint="0.79998168889431442"/>
      </bottom>
      <diagonal/>
    </border>
    <border>
      <left style="thin">
        <color theme="5" tint="0.79998168889431442"/>
      </left>
      <right/>
      <top style="thin">
        <color theme="5" tint="0.79998168889431442"/>
      </top>
      <bottom style="thin">
        <color theme="5" tint="0.79998168889431442"/>
      </bottom>
      <diagonal/>
    </border>
    <border>
      <left/>
      <right style="thick">
        <color theme="5"/>
      </right>
      <top/>
      <bottom/>
      <diagonal/>
    </border>
    <border>
      <left style="thin">
        <color theme="7"/>
      </left>
      <right style="thin">
        <color theme="7"/>
      </right>
      <top style="thin">
        <color theme="7"/>
      </top>
      <bottom/>
      <diagonal/>
    </border>
    <border>
      <left style="thin">
        <color theme="8"/>
      </left>
      <right style="thin">
        <color theme="8"/>
      </right>
      <top style="thin">
        <color theme="8"/>
      </top>
      <bottom/>
      <diagonal/>
    </border>
    <border>
      <left style="thin">
        <color theme="9"/>
      </left>
      <right style="thin">
        <color theme="9"/>
      </right>
      <top style="thin">
        <color theme="9"/>
      </top>
      <bottom/>
      <diagonal/>
    </border>
    <border>
      <left style="thin">
        <color theme="1"/>
      </left>
      <right style="thin">
        <color theme="1"/>
      </right>
      <top style="thin">
        <color theme="1"/>
      </top>
      <bottom/>
      <diagonal/>
    </border>
    <border>
      <left style="thin">
        <color theme="4"/>
      </left>
      <right style="thin">
        <color theme="4"/>
      </right>
      <top style="thin">
        <color theme="4"/>
      </top>
      <bottom/>
      <diagonal/>
    </border>
    <border>
      <left style="thin">
        <color theme="5"/>
      </left>
      <right style="thin">
        <color theme="5"/>
      </right>
      <top style="thin">
        <color theme="5"/>
      </top>
      <bottom/>
      <diagonal/>
    </border>
    <border>
      <left style="thin">
        <color theme="7"/>
      </left>
      <right style="thin">
        <color theme="7"/>
      </right>
      <top style="thin">
        <color theme="7"/>
      </top>
      <bottom style="thin">
        <color theme="7"/>
      </bottom>
      <diagonal/>
    </border>
    <border>
      <left style="thin">
        <color theme="8"/>
      </left>
      <right style="thin">
        <color theme="8"/>
      </right>
      <top style="thin">
        <color theme="8"/>
      </top>
      <bottom style="thin">
        <color theme="8"/>
      </bottom>
      <diagonal/>
    </border>
    <border>
      <left style="thin">
        <color theme="1"/>
      </left>
      <right style="thin">
        <color theme="1"/>
      </right>
      <top style="thin">
        <color theme="1"/>
      </top>
      <bottom style="thin">
        <color theme="1"/>
      </bottom>
      <diagonal/>
    </border>
    <border>
      <left style="thin">
        <color theme="4"/>
      </left>
      <right style="thin">
        <color theme="4"/>
      </right>
      <top style="thin">
        <color theme="4"/>
      </top>
      <bottom style="thin">
        <color theme="4"/>
      </bottom>
      <diagonal/>
    </border>
    <border>
      <left style="thin">
        <color theme="6"/>
      </left>
      <right style="thin">
        <color theme="6"/>
      </right>
      <top style="thin">
        <color theme="6"/>
      </top>
      <bottom/>
      <diagonal/>
    </border>
    <border>
      <left/>
      <right/>
      <top/>
      <bottom style="thick">
        <color theme="5"/>
      </bottom>
      <diagonal/>
    </border>
    <border>
      <left style="medium">
        <color theme="1"/>
      </left>
      <right/>
      <top style="medium">
        <color theme="1"/>
      </top>
      <bottom/>
      <diagonal/>
    </border>
    <border>
      <left/>
      <right/>
      <top style="medium">
        <color theme="1"/>
      </top>
      <bottom/>
      <diagonal/>
    </border>
    <border>
      <left style="medium">
        <color theme="1"/>
      </left>
      <right/>
      <top/>
      <bottom/>
      <diagonal/>
    </border>
    <border>
      <left/>
      <right style="medium">
        <color theme="1"/>
      </right>
      <top/>
      <bottom/>
      <diagonal/>
    </border>
    <border>
      <left/>
      <right style="medium">
        <color theme="1"/>
      </right>
      <top style="medium">
        <color theme="1"/>
      </top>
      <bottom/>
      <diagonal/>
    </border>
    <border>
      <left style="medium">
        <color theme="1"/>
      </left>
      <right/>
      <top/>
      <bottom style="thin">
        <color theme="1"/>
      </bottom>
      <diagonal/>
    </border>
    <border>
      <left/>
      <right/>
      <top/>
      <bottom style="thin">
        <color theme="1"/>
      </bottom>
      <diagonal/>
    </border>
  </borders>
  <cellStyleXfs count="5">
    <xf numFmtId="0" fontId="0" fillId="0" borderId="0"/>
    <xf numFmtId="0" fontId="11" fillId="0" borderId="0" applyNumberFormat="0" applyFill="0" applyBorder="0" applyAlignment="0" applyProtection="0"/>
    <xf numFmtId="0" fontId="14" fillId="0" borderId="0"/>
    <xf numFmtId="0" fontId="15" fillId="0" borderId="0"/>
    <xf numFmtId="0" fontId="16" fillId="0" borderId="0"/>
  </cellStyleXfs>
  <cellXfs count="198">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2" fillId="0" borderId="1" xfId="0" applyFont="1" applyBorder="1" applyAlignment="1">
      <alignment vertical="center" wrapText="1"/>
    </xf>
    <xf numFmtId="0" fontId="4" fillId="0" borderId="1" xfId="0" applyFont="1" applyBorder="1"/>
    <xf numFmtId="0" fontId="0" fillId="0" borderId="0" xfId="0" applyAlignment="1">
      <alignment horizontal="left"/>
    </xf>
    <xf numFmtId="0" fontId="0" fillId="0" borderId="0" xfId="0" pivotButton="1"/>
    <xf numFmtId="0" fontId="0" fillId="2" borderId="0" xfId="0" applyFill="1"/>
    <xf numFmtId="164" fontId="0" fillId="0" borderId="0" xfId="0" applyNumberFormat="1"/>
    <xf numFmtId="0" fontId="18" fillId="5" borderId="11" xfId="0" applyFont="1" applyFill="1" applyBorder="1" applyAlignment="1">
      <alignment vertical="top" wrapText="1"/>
    </xf>
    <xf numFmtId="0" fontId="18" fillId="6" borderId="12" xfId="0" applyFont="1" applyFill="1" applyBorder="1" applyAlignment="1">
      <alignment vertical="top" wrapText="1"/>
    </xf>
    <xf numFmtId="0" fontId="18" fillId="7" borderId="13" xfId="0" applyFont="1" applyFill="1" applyBorder="1" applyAlignment="1">
      <alignment vertical="top" wrapText="1"/>
    </xf>
    <xf numFmtId="0" fontId="18" fillId="4" borderId="14" xfId="0" applyFont="1" applyFill="1" applyBorder="1" applyAlignment="1">
      <alignment vertical="top" wrapText="1"/>
    </xf>
    <xf numFmtId="0" fontId="18" fillId="8" borderId="15" xfId="0" applyFont="1" applyFill="1" applyBorder="1" applyAlignment="1">
      <alignment vertical="top" wrapText="1"/>
    </xf>
    <xf numFmtId="0" fontId="18" fillId="9" borderId="16" xfId="0" applyFont="1" applyFill="1" applyBorder="1" applyAlignment="1">
      <alignment vertical="top" wrapText="1"/>
    </xf>
    <xf numFmtId="0" fontId="18" fillId="10" borderId="21" xfId="0" applyFont="1" applyFill="1" applyBorder="1" applyAlignment="1">
      <alignment vertical="top" wrapText="1"/>
    </xf>
    <xf numFmtId="0" fontId="8" fillId="0" borderId="11" xfId="0" applyFont="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21" xfId="0" applyBorder="1" applyAlignment="1">
      <alignment vertical="top" wrapText="1"/>
    </xf>
    <xf numFmtId="0" fontId="7" fillId="0" borderId="12" xfId="0" applyFont="1" applyBorder="1" applyAlignment="1">
      <alignment vertical="top" wrapText="1"/>
    </xf>
    <xf numFmtId="0" fontId="0" fillId="0" borderId="0" xfId="0" applyAlignment="1">
      <alignment vertical="top" wrapText="1"/>
    </xf>
    <xf numFmtId="0" fontId="10" fillId="0" borderId="12" xfId="0" applyFont="1" applyBorder="1" applyAlignment="1">
      <alignment vertical="top" wrapText="1"/>
    </xf>
    <xf numFmtId="0" fontId="8" fillId="0" borderId="17" xfId="0" applyFont="1" applyBorder="1" applyAlignment="1">
      <alignment vertical="top" wrapText="1"/>
    </xf>
    <xf numFmtId="0" fontId="8" fillId="0" borderId="0" xfId="0" applyFont="1" applyAlignment="1">
      <alignment vertical="top" wrapText="1"/>
    </xf>
    <xf numFmtId="0" fontId="7" fillId="0" borderId="18" xfId="0" applyFont="1" applyBorder="1" applyAlignment="1">
      <alignment vertical="top" wrapText="1"/>
    </xf>
    <xf numFmtId="0" fontId="0" fillId="0" borderId="19" xfId="0" applyBorder="1" applyAlignment="1">
      <alignment vertical="top" wrapText="1"/>
    </xf>
    <xf numFmtId="0" fontId="6" fillId="0" borderId="0" xfId="0" applyFont="1" applyAlignment="1">
      <alignment vertical="top" wrapText="1"/>
    </xf>
    <xf numFmtId="0" fontId="0" fillId="0" borderId="20" xfId="0" applyBorder="1" applyAlignment="1">
      <alignment vertical="top" wrapText="1"/>
    </xf>
    <xf numFmtId="0" fontId="13" fillId="0" borderId="0" xfId="0" applyFont="1" applyAlignment="1" applyProtection="1">
      <alignment vertical="top" wrapText="1"/>
      <protection locked="0"/>
    </xf>
    <xf numFmtId="0" fontId="11" fillId="0" borderId="0" xfId="1" applyAlignment="1" applyProtection="1">
      <alignment vertical="top" wrapText="1"/>
      <protection locked="0"/>
    </xf>
    <xf numFmtId="0" fontId="1" fillId="0" borderId="0" xfId="0" applyFont="1" applyAlignment="1">
      <alignment vertical="top" wrapText="1"/>
    </xf>
    <xf numFmtId="0" fontId="12" fillId="0" borderId="0" xfId="0" applyFont="1" applyAlignment="1">
      <alignment vertical="top" wrapText="1"/>
    </xf>
    <xf numFmtId="0" fontId="0" fillId="11" borderId="0" xfId="0" applyFill="1"/>
    <xf numFmtId="0" fontId="0" fillId="11" borderId="10" xfId="0" applyFill="1" applyBorder="1"/>
    <xf numFmtId="0" fontId="0" fillId="11" borderId="22" xfId="0" applyFill="1" applyBorder="1"/>
    <xf numFmtId="0" fontId="0" fillId="11" borderId="0" xfId="0" applyFill="1" applyAlignment="1">
      <alignment horizontal="left" vertical="top"/>
    </xf>
    <xf numFmtId="0" fontId="22" fillId="11" borderId="0" xfId="0" applyFont="1" applyFill="1" applyAlignment="1">
      <alignment horizontal="left" vertical="top"/>
    </xf>
    <xf numFmtId="0" fontId="22" fillId="11" borderId="5" xfId="0" applyFont="1" applyFill="1" applyBorder="1" applyAlignment="1">
      <alignment horizontal="left" vertical="top"/>
    </xf>
    <xf numFmtId="0" fontId="0" fillId="11" borderId="0" xfId="0" applyFill="1" applyAlignment="1">
      <alignment horizontal="left" vertical="center"/>
    </xf>
    <xf numFmtId="0" fontId="23" fillId="11" borderId="5" xfId="0" applyFont="1" applyFill="1" applyBorder="1" applyAlignment="1">
      <alignment horizontal="left" vertical="center"/>
    </xf>
    <xf numFmtId="0" fontId="23" fillId="11" borderId="0" xfId="0" applyFont="1" applyFill="1" applyAlignment="1">
      <alignment vertical="center" wrapText="1"/>
    </xf>
    <xf numFmtId="0" fontId="24" fillId="11" borderId="0" xfId="0" applyFont="1" applyFill="1"/>
    <xf numFmtId="0" fontId="25" fillId="11" borderId="0" xfId="0" applyFont="1" applyFill="1"/>
    <xf numFmtId="0" fontId="27" fillId="11" borderId="7" xfId="0" applyFont="1" applyFill="1" applyBorder="1" applyAlignment="1">
      <alignment horizontal="left"/>
    </xf>
    <xf numFmtId="164" fontId="26" fillId="11" borderId="8" xfId="0" applyNumberFormat="1" applyFont="1" applyFill="1" applyBorder="1"/>
    <xf numFmtId="164" fontId="26" fillId="11" borderId="6" xfId="0" applyNumberFormat="1" applyFont="1" applyFill="1" applyBorder="1"/>
    <xf numFmtId="164" fontId="26" fillId="11" borderId="9" xfId="0" applyNumberFormat="1" applyFont="1" applyFill="1" applyBorder="1"/>
    <xf numFmtId="0" fontId="28" fillId="11" borderId="0" xfId="0" applyFont="1" applyFill="1"/>
    <xf numFmtId="0" fontId="28" fillId="11" borderId="5" xfId="0" applyFont="1" applyFill="1" applyBorder="1" applyAlignment="1">
      <alignment horizontal="left" vertical="top"/>
    </xf>
    <xf numFmtId="0" fontId="34" fillId="0" borderId="0" xfId="2" applyFont="1" applyAlignment="1" applyProtection="1">
      <alignment horizontal="center" vertical="center" wrapText="1"/>
      <protection hidden="1"/>
    </xf>
    <xf numFmtId="0" fontId="35" fillId="0" borderId="0" xfId="2" applyFont="1" applyAlignment="1" applyProtection="1">
      <alignment horizontal="center" vertical="center" wrapText="1"/>
      <protection hidden="1"/>
    </xf>
    <xf numFmtId="0" fontId="35" fillId="0" borderId="0" xfId="2" applyFont="1" applyAlignment="1" applyProtection="1">
      <alignment horizontal="center" vertical="center"/>
      <protection hidden="1"/>
    </xf>
    <xf numFmtId="0" fontId="29" fillId="2" borderId="0" xfId="0" applyFont="1" applyFill="1"/>
    <xf numFmtId="0" fontId="38" fillId="2" borderId="0" xfId="0" applyFont="1" applyFill="1"/>
    <xf numFmtId="0" fontId="40" fillId="12" borderId="0" xfId="0" applyFont="1" applyFill="1" applyAlignment="1">
      <alignment vertical="center"/>
    </xf>
    <xf numFmtId="0" fontId="41" fillId="12" borderId="0" xfId="0" applyFont="1" applyFill="1"/>
    <xf numFmtId="0" fontId="0" fillId="2" borderId="0" xfId="0" applyFill="1" applyProtection="1">
      <protection locked="0"/>
    </xf>
    <xf numFmtId="0" fontId="36" fillId="2" borderId="0" xfId="0" applyFont="1" applyFill="1" applyAlignment="1" applyProtection="1">
      <alignment vertical="center" wrapText="1"/>
      <protection locked="0"/>
    </xf>
    <xf numFmtId="0" fontId="34" fillId="2" borderId="0" xfId="0" applyFont="1" applyFill="1" applyAlignment="1" applyProtection="1">
      <alignment horizontal="center"/>
      <protection locked="0"/>
    </xf>
    <xf numFmtId="49" fontId="0" fillId="0" borderId="0" xfId="0" applyNumberFormat="1" applyAlignment="1" applyProtection="1">
      <alignment vertical="top" wrapText="1" readingOrder="1"/>
      <protection locked="0"/>
    </xf>
    <xf numFmtId="49" fontId="0" fillId="0" borderId="0" xfId="0" applyNumberFormat="1" applyAlignment="1" applyProtection="1">
      <alignment horizontal="center" vertical="top" wrapText="1" readingOrder="1"/>
      <protection locked="0"/>
    </xf>
    <xf numFmtId="0" fontId="0" fillId="2" borderId="0" xfId="0" applyFill="1" applyAlignment="1" applyProtection="1">
      <alignment vertical="top" wrapText="1" readingOrder="1"/>
      <protection locked="0"/>
    </xf>
    <xf numFmtId="0" fontId="34" fillId="0" borderId="0" xfId="0" applyFont="1" applyAlignment="1">
      <alignment horizontal="center" vertical="center" wrapText="1"/>
    </xf>
    <xf numFmtId="0" fontId="33" fillId="0" borderId="0" xfId="0" applyFont="1" applyAlignment="1">
      <alignment horizontal="center" vertical="center" wrapText="1"/>
    </xf>
    <xf numFmtId="0" fontId="32" fillId="2" borderId="0" xfId="0" applyFont="1" applyFill="1" applyAlignment="1" applyProtection="1">
      <alignment vertical="center" wrapText="1"/>
      <protection locked="0"/>
    </xf>
    <xf numFmtId="0" fontId="17" fillId="2" borderId="0" xfId="2" applyFont="1" applyFill="1" applyAlignment="1" applyProtection="1">
      <alignment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wrapText="1"/>
      <protection locked="0"/>
    </xf>
    <xf numFmtId="0" fontId="37" fillId="3" borderId="0" xfId="2" applyFont="1" applyFill="1" applyAlignment="1" applyProtection="1">
      <alignment horizontal="center" vertical="center"/>
      <protection locked="0"/>
    </xf>
    <xf numFmtId="0" fontId="34" fillId="2" borderId="0" xfId="2" applyFont="1" applyFill="1" applyAlignment="1" applyProtection="1">
      <alignment horizontal="center" vertical="center" wrapText="1"/>
      <protection locked="0"/>
    </xf>
    <xf numFmtId="49" fontId="17" fillId="2" borderId="0" xfId="2" applyNumberFormat="1" applyFont="1" applyFill="1" applyAlignment="1" applyProtection="1">
      <alignment wrapText="1" readingOrder="1"/>
      <protection locked="0"/>
    </xf>
    <xf numFmtId="0" fontId="0" fillId="0" borderId="0" xfId="2" applyFont="1" applyAlignment="1" applyProtection="1">
      <alignment vertical="top" wrapText="1"/>
      <protection locked="0"/>
    </xf>
    <xf numFmtId="49" fontId="0" fillId="0" borderId="0" xfId="2" applyNumberFormat="1" applyFont="1" applyAlignment="1" applyProtection="1">
      <alignment vertical="top" wrapText="1" readingOrder="1"/>
      <protection locked="0"/>
    </xf>
    <xf numFmtId="0" fontId="0" fillId="3" borderId="0" xfId="2" applyFont="1" applyFill="1" applyAlignment="1" applyProtection="1">
      <alignment vertical="top" wrapText="1"/>
      <protection locked="0"/>
    </xf>
    <xf numFmtId="49" fontId="0" fillId="3" borderId="0" xfId="2" applyNumberFormat="1" applyFont="1" applyFill="1" applyAlignment="1" applyProtection="1">
      <alignment vertical="top" wrapText="1" readingOrder="1"/>
      <protection locked="0"/>
    </xf>
    <xf numFmtId="49" fontId="0" fillId="0" borderId="26" xfId="2" applyNumberFormat="1" applyFont="1" applyBorder="1" applyAlignment="1" applyProtection="1">
      <alignment vertical="top" wrapText="1" readingOrder="1"/>
      <protection locked="0"/>
    </xf>
    <xf numFmtId="49" fontId="17" fillId="2" borderId="0" xfId="2" applyNumberFormat="1" applyFont="1" applyFill="1" applyAlignment="1" applyProtection="1">
      <alignment vertical="top" wrapText="1" readingOrder="1"/>
      <protection locked="0"/>
    </xf>
    <xf numFmtId="0" fontId="0" fillId="2" borderId="0" xfId="0" applyFill="1" applyAlignment="1" applyProtection="1">
      <alignment vertical="center" wrapText="1"/>
      <protection locked="0"/>
    </xf>
    <xf numFmtId="0" fontId="0" fillId="2" borderId="0" xfId="0" applyFill="1" applyAlignment="1" applyProtection="1">
      <alignment horizontal="left" vertical="center" wrapText="1"/>
      <protection locked="0"/>
    </xf>
    <xf numFmtId="0" fontId="17" fillId="2" borderId="0" xfId="2" applyFont="1" applyFill="1" applyAlignment="1" applyProtection="1">
      <alignment vertical="top" wrapText="1"/>
      <protection locked="0"/>
    </xf>
    <xf numFmtId="0" fontId="34" fillId="0" borderId="0" xfId="2" applyFont="1" applyAlignment="1">
      <alignment horizontal="center" vertical="center" wrapText="1"/>
    </xf>
    <xf numFmtId="49" fontId="0" fillId="2" borderId="0" xfId="3" applyNumberFormat="1" applyFont="1"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0" xfId="0" applyFill="1" applyProtection="1">
      <protection locked="0" hidden="1"/>
    </xf>
    <xf numFmtId="0" fontId="17" fillId="2" borderId="0" xfId="2" applyFont="1" applyFill="1" applyAlignment="1" applyProtection="1">
      <alignment wrapText="1"/>
      <protection locked="0" hidden="1"/>
    </xf>
    <xf numFmtId="0" fontId="32" fillId="2" borderId="0" xfId="0" applyFont="1" applyFill="1" applyAlignment="1" applyProtection="1">
      <alignment vertical="center" wrapText="1"/>
      <protection locked="0" hidden="1"/>
    </xf>
    <xf numFmtId="0" fontId="32" fillId="2" borderId="0" xfId="0" applyFont="1" applyFill="1" applyAlignment="1" applyProtection="1">
      <alignment horizontal="left" vertical="center" wrapText="1"/>
      <protection locked="0" hidden="1"/>
    </xf>
    <xf numFmtId="0" fontId="34" fillId="2" borderId="0" xfId="2" applyFont="1" applyFill="1" applyAlignment="1" applyProtection="1">
      <alignment horizontal="center" vertical="center" wrapText="1"/>
      <protection locked="0" hidden="1"/>
    </xf>
    <xf numFmtId="49" fontId="17" fillId="2" borderId="0" xfId="2" applyNumberFormat="1" applyFont="1" applyFill="1" applyAlignment="1" applyProtection="1">
      <alignment wrapText="1" readingOrder="1"/>
      <protection locked="0" hidden="1"/>
    </xf>
    <xf numFmtId="49" fontId="17" fillId="2" borderId="0" xfId="2" applyNumberFormat="1" applyFont="1" applyFill="1" applyAlignment="1" applyProtection="1">
      <alignment vertical="top" wrapText="1" readingOrder="1"/>
      <protection locked="0" hidden="1"/>
    </xf>
    <xf numFmtId="0" fontId="42" fillId="0" borderId="0" xfId="0" applyFont="1"/>
    <xf numFmtId="0" fontId="40" fillId="2" borderId="0" xfId="0" applyFont="1" applyFill="1" applyAlignment="1">
      <alignment vertical="center"/>
    </xf>
    <xf numFmtId="0" fontId="41" fillId="2" borderId="0" xfId="0" applyFont="1" applyFill="1"/>
    <xf numFmtId="0" fontId="42" fillId="2" borderId="0" xfId="0" applyFont="1" applyFill="1"/>
    <xf numFmtId="0" fontId="0" fillId="12" borderId="0" xfId="0" applyFill="1"/>
    <xf numFmtId="0" fontId="0" fillId="2" borderId="0" xfId="0" applyFill="1" applyAlignment="1">
      <alignment horizontal="left" vertical="center" indent="1"/>
    </xf>
    <xf numFmtId="0" fontId="37" fillId="2" borderId="0" xfId="0" applyFont="1" applyFill="1" applyAlignment="1">
      <alignment vertical="center"/>
    </xf>
    <xf numFmtId="0" fontId="39" fillId="2" borderId="0" xfId="0" applyFont="1" applyFill="1" applyAlignment="1">
      <alignment horizontal="left" vertical="center" indent="1"/>
    </xf>
    <xf numFmtId="0" fontId="1" fillId="2" borderId="0" xfId="0" applyFont="1" applyFill="1" applyAlignment="1">
      <alignment horizontal="left" vertical="center" indent="1"/>
    </xf>
    <xf numFmtId="0" fontId="12" fillId="2" borderId="0" xfId="2" applyFont="1" applyFill="1" applyAlignment="1" applyProtection="1">
      <alignment wrapText="1"/>
      <protection locked="0"/>
    </xf>
    <xf numFmtId="0" fontId="12" fillId="3" borderId="0" xfId="2" applyFont="1" applyFill="1" applyAlignment="1" applyProtection="1">
      <alignment wrapText="1"/>
      <protection locked="0"/>
    </xf>
    <xf numFmtId="0" fontId="0" fillId="0" borderId="0" xfId="0" applyAlignment="1" applyProtection="1">
      <alignment horizontal="left" vertical="top"/>
      <protection locked="0"/>
    </xf>
    <xf numFmtId="1" fontId="17" fillId="0" borderId="0" xfId="2" applyNumberFormat="1" applyFont="1" applyAlignment="1" applyProtection="1">
      <alignment vertical="top" wrapText="1" readingOrder="1"/>
      <protection locked="0" hidden="1"/>
    </xf>
    <xf numFmtId="49" fontId="17" fillId="0" borderId="0" xfId="2" applyNumberFormat="1" applyFont="1" applyAlignment="1" applyProtection="1">
      <alignment vertical="top" wrapText="1"/>
      <protection locked="0" hidden="1"/>
    </xf>
    <xf numFmtId="49" fontId="12" fillId="0" borderId="23" xfId="2" applyNumberFormat="1" applyFont="1" applyBorder="1" applyAlignment="1" applyProtection="1">
      <alignment vertical="top" wrapText="1" readingOrder="1"/>
      <protection locked="0"/>
    </xf>
    <xf numFmtId="49" fontId="12" fillId="0" borderId="0" xfId="0" applyNumberFormat="1" applyFont="1" applyAlignment="1">
      <alignment horizontal="left" vertical="top"/>
    </xf>
    <xf numFmtId="49" fontId="12" fillId="0" borderId="0" xfId="0" applyNumberFormat="1" applyFont="1" applyAlignment="1">
      <alignment horizontal="left" vertical="top" wrapText="1"/>
    </xf>
    <xf numFmtId="0" fontId="12" fillId="0" borderId="24" xfId="2" applyFont="1" applyBorder="1" applyAlignment="1" applyProtection="1">
      <alignment vertical="top" wrapText="1"/>
      <protection locked="0"/>
    </xf>
    <xf numFmtId="0" fontId="12" fillId="3" borderId="24" xfId="2" applyFont="1" applyFill="1" applyBorder="1" applyAlignment="1" applyProtection="1">
      <alignment vertical="top" wrapText="1"/>
      <protection locked="0"/>
    </xf>
    <xf numFmtId="49" fontId="12" fillId="3" borderId="24" xfId="2" applyNumberFormat="1" applyFont="1" applyFill="1" applyBorder="1" applyAlignment="1" applyProtection="1">
      <alignment vertical="top" wrapText="1" readingOrder="1"/>
      <protection locked="0"/>
    </xf>
    <xf numFmtId="49" fontId="12" fillId="0" borderId="27" xfId="2" applyNumberFormat="1" applyFont="1" applyBorder="1" applyAlignment="1" applyProtection="1">
      <alignment vertical="top" wrapText="1" readingOrder="1"/>
      <protection locked="0"/>
    </xf>
    <xf numFmtId="49" fontId="12" fillId="0" borderId="25" xfId="2" applyNumberFormat="1" applyFont="1" applyBorder="1" applyAlignment="1" applyProtection="1">
      <alignment vertical="top" wrapText="1" readingOrder="1"/>
      <protection locked="0"/>
    </xf>
    <xf numFmtId="0" fontId="12" fillId="0" borderId="0" xfId="2" applyFont="1" applyAlignment="1" applyProtection="1">
      <alignment vertical="top" wrapText="1"/>
      <protection locked="0"/>
    </xf>
    <xf numFmtId="0" fontId="12" fillId="3" borderId="0" xfId="2" applyFont="1" applyFill="1" applyAlignment="1" applyProtection="1">
      <alignment vertical="top" wrapText="1"/>
      <protection locked="0"/>
    </xf>
    <xf numFmtId="49" fontId="12" fillId="3" borderId="0" xfId="2" applyNumberFormat="1" applyFont="1" applyFill="1" applyAlignment="1" applyProtection="1">
      <alignment vertical="top" wrapText="1" readingOrder="1"/>
      <protection locked="0"/>
    </xf>
    <xf numFmtId="49" fontId="12" fillId="0" borderId="26" xfId="2" applyNumberFormat="1" applyFont="1" applyBorder="1" applyAlignment="1" applyProtection="1">
      <alignment vertical="top" wrapText="1" readingOrder="1"/>
      <protection locked="0"/>
    </xf>
    <xf numFmtId="49" fontId="17" fillId="0" borderId="0" xfId="0" applyNumberFormat="1" applyFont="1" applyAlignment="1">
      <alignment horizontal="left" vertical="top" wrapText="1"/>
    </xf>
    <xf numFmtId="49" fontId="12" fillId="0" borderId="0" xfId="2" applyNumberFormat="1" applyFont="1" applyAlignment="1" applyProtection="1">
      <alignment vertical="top" wrapText="1" readingOrder="1"/>
      <protection locked="0"/>
    </xf>
    <xf numFmtId="0" fontId="12" fillId="2" borderId="0" xfId="0" applyFont="1" applyFill="1" applyAlignment="1" applyProtection="1">
      <alignment vertical="center" wrapText="1"/>
      <protection locked="0"/>
    </xf>
    <xf numFmtId="49" fontId="43" fillId="0" borderId="25" xfId="2" applyNumberFormat="1" applyFont="1" applyBorder="1" applyAlignment="1" applyProtection="1">
      <alignment vertical="top" wrapText="1" readingOrder="1"/>
      <protection locked="0"/>
    </xf>
    <xf numFmtId="49" fontId="43" fillId="0" borderId="0" xfId="2" applyNumberFormat="1" applyFont="1" applyAlignment="1" applyProtection="1">
      <alignment vertical="top" wrapText="1" readingOrder="1"/>
      <protection locked="0"/>
    </xf>
    <xf numFmtId="0" fontId="43" fillId="0" borderId="0" xfId="2" applyFont="1" applyAlignment="1" applyProtection="1">
      <alignment vertical="top" wrapText="1"/>
      <protection locked="0"/>
    </xf>
    <xf numFmtId="0" fontId="0" fillId="0" borderId="0" xfId="0" applyAlignment="1">
      <alignment horizontal="left" vertical="top" wrapText="1"/>
    </xf>
    <xf numFmtId="0" fontId="0" fillId="3" borderId="24" xfId="2" applyFont="1" applyFill="1" applyBorder="1" applyAlignment="1" applyProtection="1">
      <alignment vertical="top" wrapText="1"/>
      <protection locked="0"/>
    </xf>
    <xf numFmtId="0" fontId="32" fillId="2" borderId="0" xfId="0" applyFont="1" applyFill="1" applyAlignment="1" applyProtection="1">
      <alignment horizontal="left" vertical="top"/>
      <protection locked="0"/>
    </xf>
    <xf numFmtId="0" fontId="0" fillId="2" borderId="0" xfId="0" applyFill="1" applyAlignment="1" applyProtection="1">
      <alignment horizontal="left" vertical="top" wrapText="1"/>
      <protection locked="0"/>
    </xf>
    <xf numFmtId="14" fontId="35" fillId="0" borderId="0" xfId="0" applyNumberFormat="1" applyFont="1" applyAlignment="1">
      <alignment horizontal="left" vertical="top"/>
    </xf>
    <xf numFmtId="14" fontId="35" fillId="0" borderId="25" xfId="0" applyNumberFormat="1" applyFont="1" applyBorder="1" applyAlignment="1">
      <alignment horizontal="left" vertical="top"/>
    </xf>
    <xf numFmtId="0" fontId="35" fillId="0" borderId="0" xfId="0" applyFont="1" applyAlignment="1">
      <alignment horizontal="left" vertical="top" wrapText="1"/>
    </xf>
    <xf numFmtId="0" fontId="35" fillId="2" borderId="0" xfId="0" applyFont="1" applyFill="1" applyAlignment="1" applyProtection="1">
      <alignment horizontal="left" vertical="top" wrapText="1"/>
      <protection locked="0"/>
    </xf>
    <xf numFmtId="0" fontId="34" fillId="2" borderId="0" xfId="0" applyFont="1" applyFill="1" applyAlignment="1" applyProtection="1">
      <alignment horizontal="left" vertical="top"/>
      <protection locked="0"/>
    </xf>
    <xf numFmtId="0" fontId="30" fillId="2" borderId="0" xfId="0" applyFont="1" applyFill="1" applyAlignment="1" applyProtection="1">
      <alignment horizontal="left" vertical="top" wrapText="1"/>
      <protection locked="0"/>
    </xf>
    <xf numFmtId="0" fontId="0" fillId="2" borderId="0" xfId="3" applyFont="1" applyFill="1" applyAlignment="1" applyProtection="1">
      <alignment horizontal="left" vertical="top" wrapText="1"/>
      <protection locked="0"/>
    </xf>
    <xf numFmtId="0" fontId="36" fillId="2" borderId="0" xfId="0" applyFont="1" applyFill="1" applyProtection="1">
      <protection locked="0"/>
    </xf>
    <xf numFmtId="0" fontId="0" fillId="2" borderId="0" xfId="0" applyFill="1" applyAlignment="1" applyProtection="1">
      <alignment wrapText="1"/>
      <protection locked="0"/>
    </xf>
    <xf numFmtId="14" fontId="34" fillId="0" borderId="0" xfId="0" applyNumberFormat="1" applyFont="1" applyAlignment="1">
      <alignment horizontal="center" vertical="center" wrapText="1"/>
    </xf>
    <xf numFmtId="0" fontId="19" fillId="2" borderId="0" xfId="0" applyFont="1" applyFill="1" applyAlignment="1" applyProtection="1">
      <alignment horizontal="center" vertical="center" wrapText="1"/>
      <protection locked="0"/>
    </xf>
    <xf numFmtId="0" fontId="44" fillId="0" borderId="0" xfId="2" applyFont="1" applyAlignment="1" applyProtection="1">
      <alignment horizontal="center" vertical="center"/>
      <protection hidden="1"/>
    </xf>
    <xf numFmtId="49" fontId="0" fillId="0" borderId="0" xfId="0" applyNumberFormat="1" applyAlignment="1" applyProtection="1">
      <alignment horizontal="left" vertical="top" wrapText="1" readingOrder="1"/>
      <protection locked="0"/>
    </xf>
    <xf numFmtId="49" fontId="0" fillId="0" borderId="0" xfId="3" applyNumberFormat="1" applyFont="1" applyAlignment="1" applyProtection="1">
      <alignment horizontal="left" vertical="top" wrapText="1"/>
      <protection locked="0"/>
    </xf>
    <xf numFmtId="0" fontId="31" fillId="0" borderId="0" xfId="1" applyNumberFormat="1" applyFont="1" applyFill="1" applyBorder="1" applyAlignment="1" applyProtection="1">
      <alignment horizontal="left" vertical="top" wrapText="1"/>
      <protection locked="0"/>
    </xf>
    <xf numFmtId="0" fontId="0" fillId="0" borderId="0" xfId="1" applyNumberFormat="1" applyFont="1" applyFill="1" applyBorder="1" applyAlignment="1" applyProtection="1">
      <alignment horizontal="left" vertical="top" wrapText="1"/>
      <protection locked="0"/>
    </xf>
    <xf numFmtId="0" fontId="32" fillId="0" borderId="0" xfId="0" applyFont="1" applyAlignment="1" applyProtection="1">
      <alignment horizontal="left" vertical="top" wrapText="1"/>
      <protection locked="0"/>
    </xf>
    <xf numFmtId="0" fontId="35" fillId="14" borderId="0" xfId="0" applyFont="1" applyFill="1" applyAlignment="1">
      <alignment horizontal="center" vertical="center" wrapText="1"/>
    </xf>
    <xf numFmtId="0" fontId="0" fillId="2" borderId="0" xfId="0" applyFill="1" applyAlignment="1">
      <alignment wrapText="1"/>
    </xf>
    <xf numFmtId="0" fontId="0" fillId="13" borderId="0" xfId="0" applyFill="1" applyAlignment="1">
      <alignment horizontal="center"/>
    </xf>
    <xf numFmtId="0" fontId="0" fillId="13" borderId="0" xfId="0" applyFill="1" applyAlignment="1">
      <alignment horizontal="center" vertical="center"/>
    </xf>
    <xf numFmtId="0" fontId="35" fillId="4" borderId="28" xfId="0" applyFont="1" applyFill="1" applyBorder="1" applyAlignment="1">
      <alignment horizontal="center" vertical="center" wrapText="1"/>
    </xf>
    <xf numFmtId="14" fontId="35" fillId="4" borderId="29" xfId="0" applyNumberFormat="1" applyFont="1" applyFill="1" applyBorder="1" applyAlignment="1">
      <alignment horizontal="center" vertical="center" wrapText="1"/>
    </xf>
    <xf numFmtId="0" fontId="35" fillId="4" borderId="29" xfId="0" applyFont="1" applyFill="1" applyBorder="1" applyAlignment="1">
      <alignment horizontal="center" vertical="center" wrapText="1"/>
    </xf>
    <xf numFmtId="165" fontId="0" fillId="0" borderId="0" xfId="0" applyNumberFormat="1" applyAlignment="1">
      <alignment horizontal="left" vertical="top" wrapText="1"/>
    </xf>
    <xf numFmtId="0" fontId="0" fillId="0" borderId="0" xfId="0" quotePrefix="1" applyAlignment="1">
      <alignment horizontal="left" vertical="top" wrapText="1"/>
    </xf>
    <xf numFmtId="2" fontId="0" fillId="0" borderId="0" xfId="0" quotePrefix="1" applyNumberFormat="1" applyAlignment="1">
      <alignment horizontal="left" vertical="top" wrapText="1"/>
    </xf>
    <xf numFmtId="0" fontId="0" fillId="2" borderId="0" xfId="0" applyFill="1" applyAlignment="1">
      <alignment horizontal="left" vertical="top" wrapText="1"/>
    </xf>
    <xf numFmtId="165" fontId="0" fillId="2" borderId="0" xfId="0" applyNumberFormat="1" applyFill="1" applyAlignment="1">
      <alignment horizontal="left" vertical="top" wrapText="1"/>
    </xf>
    <xf numFmtId="166" fontId="0" fillId="0" borderId="0" xfId="0" applyNumberFormat="1" applyAlignment="1">
      <alignment vertical="top" wrapText="1"/>
    </xf>
    <xf numFmtId="0" fontId="0" fillId="15" borderId="0" xfId="0" applyFill="1"/>
    <xf numFmtId="0" fontId="0" fillId="0" borderId="0" xfId="0" applyAlignment="1">
      <alignment vertical="top"/>
    </xf>
    <xf numFmtId="0" fontId="40" fillId="0" borderId="0" xfId="0" applyFont="1" applyAlignment="1">
      <alignment horizontal="left" vertical="center"/>
    </xf>
    <xf numFmtId="0" fontId="47" fillId="2" borderId="0" xfId="2" applyFont="1" applyFill="1" applyAlignment="1" applyProtection="1">
      <alignment vertical="top"/>
      <protection locked="0"/>
    </xf>
    <xf numFmtId="49" fontId="0" fillId="2" borderId="0" xfId="2" applyNumberFormat="1" applyFont="1" applyFill="1" applyAlignment="1">
      <alignment vertical="top" wrapText="1" readingOrder="1"/>
    </xf>
    <xf numFmtId="49" fontId="0" fillId="2" borderId="0" xfId="0" applyNumberFormat="1" applyFill="1" applyAlignment="1">
      <alignment horizontal="left" vertical="top"/>
    </xf>
    <xf numFmtId="49" fontId="0" fillId="2" borderId="0" xfId="0" applyNumberFormat="1" applyFill="1" applyAlignment="1">
      <alignment horizontal="left" vertical="top" wrapText="1"/>
    </xf>
    <xf numFmtId="49" fontId="17" fillId="2" borderId="0" xfId="0" applyNumberFormat="1" applyFont="1" applyFill="1" applyAlignment="1">
      <alignment horizontal="left" vertical="top"/>
    </xf>
    <xf numFmtId="0" fontId="0" fillId="2" borderId="0" xfId="0" applyFill="1" applyAlignment="1">
      <alignment vertical="top" wrapText="1"/>
    </xf>
    <xf numFmtId="49" fontId="0" fillId="0" borderId="0" xfId="0" applyNumberFormat="1" applyAlignment="1">
      <alignment horizontal="left" vertical="top"/>
    </xf>
    <xf numFmtId="15" fontId="0" fillId="0" borderId="0" xfId="0" applyNumberFormat="1" applyAlignment="1">
      <alignment horizontal="left" vertical="top" wrapText="1"/>
    </xf>
    <xf numFmtId="0" fontId="0" fillId="0" borderId="0" xfId="0" applyAlignment="1" applyProtection="1">
      <alignment horizontal="left" vertical="top" wrapText="1"/>
      <protection locked="0"/>
    </xf>
    <xf numFmtId="1" fontId="0" fillId="0" borderId="0" xfId="0" applyNumberFormat="1" applyAlignment="1">
      <alignment horizontal="left" vertical="top" wrapText="1"/>
    </xf>
    <xf numFmtId="0" fontId="1" fillId="0" borderId="0" xfId="0" applyFont="1" applyAlignment="1" applyProtection="1">
      <alignment horizontal="left" vertical="top" wrapText="1"/>
      <protection locked="0"/>
    </xf>
    <xf numFmtId="0" fontId="0" fillId="0" borderId="0" xfId="3" applyFont="1" applyAlignment="1" applyProtection="1">
      <alignment horizontal="left" vertical="top" wrapText="1"/>
      <protection locked="0"/>
    </xf>
    <xf numFmtId="0" fontId="16" fillId="0" borderId="0" xfId="0" applyFont="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xf>
    <xf numFmtId="0" fontId="36" fillId="0" borderId="0" xfId="0" applyFont="1" applyAlignment="1">
      <alignment horizontal="left" vertical="top"/>
    </xf>
    <xf numFmtId="49" fontId="0" fillId="0" borderId="0" xfId="0" applyNumberFormat="1" applyAlignment="1" applyProtection="1">
      <alignment horizontal="left" vertical="top" wrapText="1"/>
      <protection locked="0"/>
    </xf>
    <xf numFmtId="0" fontId="0" fillId="0" borderId="0" xfId="0" applyAlignment="1" applyProtection="1">
      <alignment horizontal="center" vertical="top" wrapText="1" readingOrder="1"/>
      <protection locked="0"/>
    </xf>
    <xf numFmtId="0" fontId="48" fillId="11" borderId="5" xfId="0" applyFont="1" applyFill="1" applyBorder="1" applyAlignment="1">
      <alignment horizontal="left" vertical="top"/>
    </xf>
    <xf numFmtId="0" fontId="0" fillId="0" borderId="0" xfId="0" applyAlignment="1" applyProtection="1">
      <alignment vertical="top" wrapText="1"/>
      <protection locked="0"/>
    </xf>
    <xf numFmtId="1" fontId="0" fillId="0" borderId="0" xfId="0" applyNumberFormat="1" applyAlignment="1" applyProtection="1">
      <alignment vertical="top" wrapText="1"/>
      <protection locked="0"/>
    </xf>
    <xf numFmtId="166" fontId="0" fillId="0" borderId="0" xfId="0" applyNumberFormat="1" applyAlignment="1" applyProtection="1">
      <alignment horizontal="left" vertical="top"/>
      <protection locked="0"/>
    </xf>
    <xf numFmtId="166" fontId="0" fillId="0" borderId="0" xfId="0" applyNumberFormat="1" applyAlignment="1">
      <alignment horizontal="left" vertical="top" wrapText="1"/>
    </xf>
    <xf numFmtId="166" fontId="0" fillId="0" borderId="0" xfId="0" applyNumberFormat="1" applyAlignment="1">
      <alignment horizontal="left" vertical="top"/>
    </xf>
    <xf numFmtId="166" fontId="36" fillId="0" borderId="0" xfId="0" applyNumberFormat="1" applyFont="1" applyAlignment="1">
      <alignment horizontal="left" vertical="top"/>
    </xf>
    <xf numFmtId="166" fontId="0" fillId="0" borderId="0" xfId="0" applyNumberFormat="1" applyAlignment="1">
      <alignment vertical="top"/>
    </xf>
    <xf numFmtId="0" fontId="12" fillId="0" borderId="0" xfId="2" applyFont="1" applyAlignment="1" applyProtection="1">
      <alignment wrapText="1"/>
      <protection locked="0"/>
    </xf>
    <xf numFmtId="0" fontId="26" fillId="11" borderId="0" xfId="0" applyFont="1" applyFill="1" applyAlignment="1">
      <alignment horizontal="center"/>
    </xf>
    <xf numFmtId="0" fontId="20" fillId="11" borderId="0" xfId="0" applyFont="1" applyFill="1" applyAlignment="1">
      <alignment horizontal="left" vertical="center" wrapText="1"/>
    </xf>
    <xf numFmtId="0" fontId="21" fillId="11" borderId="0" xfId="0" applyFont="1" applyFill="1" applyAlignment="1">
      <alignment horizontal="left" vertical="center" wrapText="1"/>
    </xf>
    <xf numFmtId="0" fontId="32" fillId="2" borderId="0" xfId="0" applyFont="1" applyFill="1" applyAlignment="1" applyProtection="1">
      <alignment horizontal="center" vertical="center" wrapText="1"/>
      <protection locked="0" hidden="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cellXfs>
  <cellStyles count="5">
    <cellStyle name="Hyperlink" xfId="1" builtinId="8"/>
    <cellStyle name="Normal" xfId="0" builtinId="0"/>
    <cellStyle name="Normal 2" xfId="2" xr:uid="{0A0159E3-DF4B-4B9B-8C71-4EE749EA531B}"/>
    <cellStyle name="Normal 3" xfId="3" xr:uid="{854506AE-03B5-445F-ABD7-5F19A9D5163C}"/>
    <cellStyle name="Normal 4" xfId="4" xr:uid="{4EA28AE6-3405-4B71-B6BE-6438CD0832C5}"/>
  </cellStyles>
  <dxfs count="209">
    <dxf>
      <font>
        <color theme="0"/>
      </font>
      <fill>
        <patternFill>
          <bgColor theme="1"/>
        </patternFill>
      </fill>
      <border>
        <left style="thin">
          <color theme="0"/>
        </left>
        <right style="thin">
          <color theme="0"/>
        </right>
        <top style="thin">
          <color theme="0"/>
        </top>
        <bottom style="thin">
          <color theme="0"/>
        </bottom>
        <vertical/>
        <horizontal/>
      </border>
    </dxf>
    <dxf>
      <numFmt numFmtId="0" formatCode="General"/>
    </dxf>
    <dxf>
      <numFmt numFmtId="0" formatCode="General"/>
    </dxf>
    <dxf>
      <numFmt numFmtId="0" formatCode="General"/>
    </dxf>
    <dxf>
      <numFmt numFmtId="0" formatCode="General"/>
    </dxf>
    <dxf>
      <numFmt numFmtId="0" formatCode="Genera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theme="1"/>
        <name val="Avenir Next LT Pro Light"/>
        <family val="2"/>
        <scheme val="minor"/>
      </font>
      <alignment horizontal="general" vertical="top" textRotation="0" wrapText="1"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1"/>
        <color theme="1"/>
        <name val="Avenir Next LT Pro Light"/>
        <family val="2"/>
        <scheme val="minor"/>
      </font>
      <alignment horizontal="general" vertical="top" textRotation="0" wrapText="1" indent="0" justifyLastLine="0" shrinkToFit="0" readingOrder="0"/>
      <border diagonalUp="0" diagonalDown="0" outline="0">
        <left style="thin">
          <color theme="1"/>
        </left>
        <right style="thin">
          <color theme="1"/>
        </right>
        <top style="thin">
          <color theme="1"/>
        </top>
        <bottom/>
      </border>
    </dxf>
    <dxf>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outline="0">
        <left style="thin">
          <color theme="8"/>
        </left>
        <right style="thin">
          <color theme="8"/>
        </right>
        <top style="thin">
          <color theme="8"/>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outline="0">
        <left style="thin">
          <color theme="7"/>
        </left>
        <right style="thin">
          <color theme="7"/>
        </right>
        <top style="thin">
          <color theme="7"/>
        </top>
        <bottom style="thin">
          <color theme="7"/>
        </bottom>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name val="Arial"/>
        <family val="2"/>
        <scheme val="none"/>
      </font>
    </dxf>
    <dxf>
      <font>
        <b val="0"/>
        <i val="0"/>
        <strike val="0"/>
        <condense val="0"/>
        <extend val="0"/>
        <outline val="0"/>
        <shadow val="0"/>
        <u val="none"/>
        <vertAlign val="baseline"/>
        <sz val="11"/>
        <color theme="1"/>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border>
        <bottom style="thick">
          <color rgb="FF5D7A38"/>
        </bottom>
      </border>
    </dxf>
    <dxf>
      <border outline="0">
        <top style="medium">
          <color rgb="FF4472C4"/>
        </top>
      </border>
    </dxf>
    <dxf>
      <font>
        <strike val="0"/>
        <outline val="0"/>
        <shadow val="0"/>
        <u val="none"/>
        <vertAlign val="baseline"/>
        <name val="Arial"/>
        <family val="2"/>
        <scheme val="none"/>
      </font>
    </dxf>
    <dxf>
      <font>
        <b/>
        <i val="0"/>
        <strike val="0"/>
        <condense val="0"/>
        <extend val="0"/>
        <outline val="0"/>
        <shadow val="0"/>
        <u val="none"/>
        <vertAlign val="baseline"/>
        <sz val="10"/>
        <color rgb="FFFFFFFF"/>
        <name val="Arial"/>
        <family val="2"/>
        <scheme val="none"/>
      </font>
      <fill>
        <patternFill patternType="none">
          <fgColor indexed="64"/>
          <bgColor auto="1"/>
        </patternFill>
      </fill>
      <alignment horizontal="general" vertical="center"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numFmt numFmtId="165" formatCode="m/d/yy\ h:mm:ss"/>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numFmt numFmtId="165" formatCode="m/d/yy\ h:mm:ss"/>
      <fill>
        <patternFill patternType="solid">
          <fgColor indexed="64"/>
          <bgColor theme="2"/>
        </patternFill>
      </fill>
      <alignment horizontal="left" vertical="top" textRotation="0" wrapText="1" indent="0" justifyLastLine="0" shrinkToFit="0" readingOrder="0"/>
    </dxf>
    <dxf>
      <numFmt numFmtId="165" formatCode="m/d/yy\ h:mm:ss"/>
      <fill>
        <patternFill patternType="solid">
          <fgColor indexed="64"/>
          <bgColor theme="2"/>
        </patternFill>
      </fill>
      <alignment horizontal="left" vertical="top" textRotation="0" wrapText="1" indent="0" justifyLastLine="0" shrinkToFit="0" readingOrder="0"/>
    </dxf>
    <dxf>
      <fill>
        <patternFill patternType="solid">
          <fgColor indexed="64"/>
          <bgColor theme="2"/>
        </patternFill>
      </fill>
      <alignment horizontal="left" vertical="top" textRotation="0" wrapText="1" indent="0" justifyLastLine="0" shrinkToFit="0" readingOrder="0"/>
    </dxf>
    <dxf>
      <border outline="0">
        <bottom style="thin">
          <color theme="1"/>
        </bottom>
      </border>
    </dxf>
    <dxf>
      <border outline="0">
        <top style="medium">
          <color theme="1"/>
        </top>
      </border>
    </dxf>
    <dxf>
      <fill>
        <patternFill patternType="solid">
          <fgColor indexed="64"/>
          <bgColor theme="2"/>
        </patternFill>
      </fill>
      <alignment horizontal="left" vertical="top" textRotation="0" wrapText="1" indent="0" justifyLastLine="0" shrinkToFit="0" readingOrder="0"/>
    </dxf>
    <dxf>
      <font>
        <b/>
        <i val="0"/>
        <strike val="0"/>
        <condense val="0"/>
        <extend val="0"/>
        <outline val="0"/>
        <shadow val="0"/>
        <u val="none"/>
        <vertAlign val="baseline"/>
        <sz val="14"/>
        <color theme="0"/>
        <name val="Avenir Next LT Pro Demi"/>
        <family val="2"/>
        <scheme val="major"/>
      </font>
      <fill>
        <patternFill patternType="solid">
          <fgColor theme="1"/>
          <bgColor theme="1"/>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6" formatCode="[$-C09]dd\-mmm\-yy;@"/>
      <alignment horizontal="general" vertical="top" textRotation="0" wrapText="1" indent="0" justifyLastLine="0" shrinkToFit="0" readingOrder="0"/>
    </dxf>
    <dxf>
      <alignment horizontal="general" vertical="top" textRotation="0" wrapText="1" indent="0" justifyLastLine="0" shrinkToFit="0" readingOrder="0"/>
    </dxf>
    <dxf>
      <border diagonalUp="0" diagonalDown="0">
        <left style="medium">
          <color theme="1"/>
        </left>
        <right style="medium">
          <color theme="1"/>
        </right>
        <top style="medium">
          <color theme="1"/>
        </top>
        <bottom style="medium">
          <color theme="1"/>
        </bottom>
      </border>
    </dxf>
    <dxf>
      <alignment horizontal="general" vertical="top" textRotation="0" wrapText="1" indent="0" justifyLastLine="0" shrinkToFit="0" readingOrder="0"/>
    </dxf>
    <dxf>
      <font>
        <b val="0"/>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1"/>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1" formatCode="0"/>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1"/>
        <color auto="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0"/>
      <protection locked="0" hidden="1"/>
    </dxf>
    <dxf>
      <border outline="0">
        <bottom style="thin">
          <color auto="1"/>
        </bottom>
      </border>
    </dxf>
    <dxf>
      <font>
        <strike val="0"/>
        <outline val="0"/>
        <shadow val="0"/>
        <u val="none"/>
        <vertAlign val="baseline"/>
        <sz val="11"/>
        <color auto="1"/>
        <name val="Avenir Next LT Pro Light"/>
        <family val="2"/>
        <scheme val="minor"/>
      </font>
      <fill>
        <patternFill patternType="none">
          <fgColor indexed="64"/>
          <bgColor auto="1"/>
        </patternFill>
      </fill>
      <alignment horizontal="general" vertical="top" textRotation="0" wrapText="1" indent="0" justifyLastLine="0" shrinkToFit="0" readingOrder="0"/>
      <protection locked="0" hidden="1"/>
    </dxf>
    <dxf>
      <font>
        <strike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1"/>
    </dxf>
    <dxf>
      <font>
        <color rgb="FF9C0006"/>
      </font>
      <fill>
        <patternFill>
          <bgColor rgb="FFFFC7CE"/>
        </patternFill>
      </fill>
    </dxf>
    <dxf>
      <font>
        <strike val="0"/>
        <outline val="0"/>
        <shadow val="0"/>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venir Next LT Pro Light"/>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left" vertical="top" textRotation="0" wrapText="1" indent="0" justifyLastLine="0" shrinkToFit="0" readingOrder="0"/>
      <protection locked="1"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border diagonalUp="0" diagonalDown="0" outline="0">
        <left/>
        <right style="medium">
          <color theme="1"/>
        </right>
        <top/>
        <bottom/>
      </border>
      <protection locked="0" hidden="0"/>
    </dxf>
    <dxf>
      <font>
        <strike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solid">
          <fgColor indexed="64"/>
          <bgColor theme="0"/>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border diagonalUp="0" diagonalDown="0" outline="0">
        <left style="medium">
          <color theme="1"/>
        </left>
        <right/>
        <top/>
        <bottom/>
      </border>
      <protection locked="0" hidden="0"/>
    </dxf>
    <dxf>
      <border outline="0">
        <bottom style="thin">
          <color auto="1"/>
        </bottom>
      </border>
    </dxf>
    <dxf>
      <font>
        <strike val="0"/>
        <outline val="0"/>
        <shadow val="0"/>
        <u val="none"/>
        <vertAlign val="baseline"/>
        <sz val="11"/>
        <color theme="1"/>
        <name val="Avenir Next LT Pro Light"/>
        <family val="2"/>
        <scheme val="minor"/>
      </font>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strike val="0"/>
        <outline val="0"/>
        <shadow val="0"/>
        <u val="none"/>
        <vertAlign val="baseline"/>
        <sz val="11"/>
        <color theme="1"/>
        <name val="Avenir Next LT Pro Light"/>
        <family val="2"/>
        <scheme val="minor"/>
      </font>
      <numFmt numFmtId="30" formatCode="@"/>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4"/>
        <color theme="0"/>
        <name val="Avenir Next LT Pro Demi"/>
        <family val="2"/>
        <scheme val="major"/>
      </font>
      <fill>
        <patternFill patternType="none">
          <fgColor indexed="64"/>
          <bgColor auto="1"/>
        </patternFill>
      </fill>
      <alignment horizontal="center" vertical="center" textRotation="0" wrapText="1" indent="0" justifyLastLine="0" shrinkToFit="0" readingOrder="0"/>
      <protection locked="1" hidden="0"/>
    </dxf>
    <dxf>
      <font>
        <color theme="0"/>
      </font>
      <fill>
        <patternFill>
          <bgColor theme="5"/>
        </patternFill>
      </fill>
      <border>
        <left style="thin">
          <color theme="0"/>
        </left>
        <right style="thin">
          <color theme="0"/>
        </right>
        <top style="thin">
          <color theme="0"/>
        </top>
        <bottom style="thin">
          <color theme="0"/>
        </bottom>
        <vertical/>
        <horizontal/>
      </border>
    </dxf>
    <dxf>
      <numFmt numFmtId="164" formatCode=";;;"/>
    </dxf>
    <dxf>
      <numFmt numFmtId="164" formatCode=";;;"/>
    </dxf>
    <dxf>
      <font>
        <name val="Avenir LT Std 45 Book"/>
        <scheme val="none"/>
      </font>
    </dxf>
    <dxf>
      <font>
        <name val="Avenir LT Std 45 Book"/>
        <scheme val="none"/>
      </font>
    </dxf>
    <dxf>
      <font>
        <name val="Avenir LT Std 45 Book"/>
        <scheme val="none"/>
      </font>
    </dxf>
    <dxf>
      <font>
        <name val="Avenir LT Std 45 Book"/>
        <scheme val="none"/>
      </font>
    </dxf>
    <dxf>
      <font>
        <name val="Avenir LT Std 45 Book"/>
        <scheme val="none"/>
      </font>
    </dxf>
    <dxf>
      <font>
        <name val="Avenir LT Std 45 Book"/>
        <scheme val="none"/>
      </font>
    </dxf>
    <dxf>
      <font>
        <sz val="14"/>
      </font>
    </dxf>
    <dxf>
      <font>
        <sz val="14"/>
      </font>
    </dxf>
    <dxf>
      <font>
        <sz val="14"/>
      </font>
    </dxf>
    <dxf>
      <font>
        <sz val="14"/>
      </font>
    </dxf>
    <dxf>
      <font>
        <sz val="14"/>
      </font>
    </dxf>
    <dxf>
      <font>
        <sz val="14"/>
      </font>
    </dxf>
    <dxf>
      <fill>
        <patternFill>
          <bgColor auto="1"/>
        </patternFill>
      </fill>
    </dxf>
    <dxf>
      <fill>
        <patternFill>
          <bgColor auto="1"/>
        </patternFill>
      </fill>
    </dxf>
    <dxf>
      <font>
        <color theme="1"/>
      </font>
    </dxf>
    <dxf>
      <fill>
        <patternFill patternType="solid">
          <bgColor theme="2"/>
        </patternFill>
      </fill>
    </dxf>
    <dxf>
      <font>
        <color theme="2"/>
      </font>
    </dxf>
    <dxf>
      <border>
        <bottom style="medium">
          <color theme="1"/>
        </bottom>
      </border>
    </dxf>
    <dxf>
      <fill>
        <patternFill>
          <bgColor theme="2"/>
        </patternFill>
      </fill>
    </dxf>
    <dxf>
      <fill>
        <patternFill>
          <bgColor theme="2"/>
        </patternFill>
      </fill>
    </dxf>
    <dxf>
      <fill>
        <patternFill>
          <bgColor theme="2"/>
        </patternFill>
      </fill>
    </dxf>
    <dxf>
      <fill>
        <patternFill>
          <bgColor theme="2"/>
        </patternFill>
      </fill>
    </dxf>
    <dxf>
      <border>
        <horizontal/>
      </border>
    </dxf>
    <dxf>
      <font>
        <b/>
      </font>
    </dxf>
    <dxf>
      <border>
        <left/>
        <right/>
        <top/>
        <bottom/>
        <vertical/>
        <horizontal/>
      </border>
    </dxf>
    <dxf>
      <border>
        <left style="thin">
          <color theme="5" tint="0.79998168889431442"/>
        </left>
        <right style="thin">
          <color theme="5" tint="0.79998168889431442"/>
        </right>
        <top style="thin">
          <color theme="5" tint="0.79998168889431442"/>
        </top>
        <bottom style="thin">
          <color theme="5" tint="0.79998168889431442"/>
        </bottom>
        <vertical style="thin">
          <color theme="5" tint="0.79998168889431442"/>
        </vertical>
        <horizontal style="thin">
          <color theme="5" tint="0.79998168889431442"/>
        </horizontal>
      </border>
    </dxf>
    <dxf>
      <border>
        <left style="thin">
          <color theme="5" tint="0.79998168889431442"/>
        </left>
        <right style="thin">
          <color theme="5" tint="0.79998168889431442"/>
        </right>
        <top style="thin">
          <color theme="5" tint="0.79998168889431442"/>
        </top>
        <bottom style="thin">
          <color theme="5" tint="0.79998168889431442"/>
        </bottom>
        <vertical style="thin">
          <color theme="5" tint="0.79998168889431442"/>
        </vertical>
        <horizontal style="thin">
          <color theme="5" tint="0.79998168889431442"/>
        </horizontal>
      </border>
    </dxf>
    <dxf>
      <border>
        <left/>
        <right/>
      </border>
    </dxf>
    <dxf>
      <border>
        <left/>
        <right/>
      </border>
    </dxf>
    <dxf>
      <font>
        <sz val="16"/>
      </font>
    </dxf>
    <dxf>
      <font>
        <sz val="16"/>
      </font>
    </dxf>
    <dxf>
      <font>
        <sz val="16"/>
      </font>
    </dxf>
    <dxf>
      <alignment horizontal="center"/>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ill>
        <patternFill>
          <bgColor rgb="FFFFFFFF"/>
        </patternFill>
      </fill>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ont>
        <name val="Avenir Next LT Pro Light"/>
        <family val="2"/>
        <scheme val="minor"/>
      </font>
    </dxf>
    <dxf>
      <fill>
        <patternFill patternType="none">
          <bgColor auto="1"/>
        </patternFill>
      </fill>
    </dxf>
    <dxf>
      <fill>
        <patternFill>
          <bgColor auto="1"/>
        </patternFill>
      </fill>
    </dxf>
    <dxf>
      <font>
        <sz val="18"/>
      </font>
    </dxf>
    <dxf>
      <fill>
        <patternFill patternType="solid">
          <bgColor theme="2"/>
        </patternFill>
      </fill>
    </dxf>
    <dxf>
      <border>
        <left style="thin">
          <color theme="2"/>
        </left>
        <right style="thin">
          <color theme="2"/>
        </right>
        <top style="thin">
          <color theme="2"/>
        </top>
        <bottom style="thin">
          <color theme="2"/>
        </bottom>
        <horizontal style="thin">
          <color theme="2"/>
        </horizontal>
      </border>
    </dxf>
    <dxf>
      <border>
        <left style="thin">
          <color theme="2"/>
        </left>
        <right style="thin">
          <color theme="2"/>
        </right>
        <top style="thin">
          <color theme="2"/>
        </top>
        <bottom style="thin">
          <color theme="2"/>
        </bottom>
        <horizontal style="thin">
          <color theme="2"/>
        </horizontal>
      </border>
    </dxf>
    <dxf>
      <border>
        <left style="thin">
          <color theme="2"/>
        </left>
        <right style="thin">
          <color theme="2"/>
        </right>
        <top style="thin">
          <color theme="2"/>
        </top>
        <bottom style="thin">
          <color theme="2"/>
        </bottom>
        <horizontal style="thin">
          <color theme="2"/>
        </horizontal>
      </border>
    </dxf>
    <dxf>
      <font>
        <b/>
      </font>
    </dxf>
    <dxf>
      <font>
        <name val="Avenir LT Std 45 Book"/>
        <family val="2"/>
        <scheme val="none"/>
      </font>
    </dxf>
    <dxf>
      <font>
        <name val="Avenir LT Std 45 Book"/>
        <scheme val="none"/>
      </font>
    </dxf>
    <dxf>
      <font>
        <sz val="72"/>
      </font>
    </dxf>
    <dxf>
      <alignment wrapText="0"/>
    </dxf>
    <dxf>
      <alignment horizontal="left"/>
    </dxf>
    <dxf>
      <alignment horizontal="left"/>
    </dxf>
    <dxf>
      <alignment vertical="top"/>
    </dxf>
    <dxf>
      <alignment vertical="top"/>
    </dxf>
    <dxf>
      <alignment horizontal="left"/>
    </dxf>
    <dxf>
      <alignment vertical="center"/>
    </dxf>
    <dxf>
      <fill>
        <patternFill>
          <bgColor rgb="FFFFFFFF"/>
        </patternFill>
      </fill>
    </dxf>
    <dxf>
      <fill>
        <patternFill>
          <bgColor rgb="FFFFFFFF"/>
        </patternFill>
      </fill>
    </dxf>
    <dxf>
      <fill>
        <patternFill>
          <bgColor rgb="FFFFFFFF"/>
        </patternFill>
      </fill>
    </dxf>
    <dxf>
      <font>
        <name val="Avenir Next LT Pro Light"/>
        <family val="2"/>
        <scheme val="minor"/>
      </font>
    </dxf>
    <dxf>
      <font>
        <name val="Avenir Next LT Pro Light"/>
        <family val="2"/>
        <scheme val="minor"/>
      </font>
    </dxf>
    <dxf>
      <font>
        <name val="Avenir Next LT Pro Demi"/>
        <scheme val="major"/>
      </font>
    </dxf>
    <dxf>
      <font>
        <sz val="24"/>
      </font>
    </dxf>
    <dxf>
      <fill>
        <patternFill patternType="none">
          <fgColor indexed="64"/>
          <bgColor auto="1"/>
        </patternFill>
      </fill>
    </dxf>
    <dxf>
      <fill>
        <patternFill patternType="solid">
          <fgColor auto="1"/>
          <bgColor theme="1" tint="0.89996032593768116"/>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horizontal style="thin">
          <color theme="1"/>
        </horizontal>
      </border>
    </dxf>
    <dxf>
      <font>
        <b/>
        <i val="0"/>
        <sz val="18"/>
        <color theme="1"/>
        <name val="Avenir LT Std 45 Book"/>
        <family val="2"/>
        <scheme val="none"/>
      </font>
      <fill>
        <patternFill patternType="none">
          <bgColor auto="1"/>
        </patternFill>
      </fill>
      <border>
        <bottom style="thick">
          <color theme="5"/>
        </bottom>
        <vertical/>
        <horizontal/>
      </border>
    </dxf>
    <dxf>
      <font>
        <b/>
        <i val="0"/>
        <sz val="14"/>
        <color theme="1"/>
        <name val="Avenir LT Std 45 Book"/>
        <family val="2"/>
        <scheme val="none"/>
      </font>
      <fill>
        <patternFill patternType="none">
          <bgColor auto="1"/>
        </patternFill>
      </fill>
      <border diagonalUp="0" diagonalDown="0">
        <left/>
        <right/>
        <top/>
        <bottom/>
        <vertical/>
        <horizontal/>
      </border>
    </dxf>
    <dxf>
      <font>
        <b/>
        <color theme="1"/>
      </font>
      <fill>
        <patternFill patternType="none">
          <bgColor auto="1"/>
        </patternFill>
      </fill>
      <border>
        <bottom style="thick">
          <color theme="4"/>
        </bottom>
        <vertical/>
        <horizontal/>
      </border>
    </dxf>
    <dxf>
      <font>
        <b/>
        <i val="0"/>
        <sz val="14"/>
        <color theme="1"/>
        <name val="Avenir LT Std 45 Book"/>
        <family val="2"/>
        <scheme val="none"/>
      </font>
      <fill>
        <patternFill patternType="none">
          <bgColor auto="1"/>
        </patternFill>
      </fill>
      <border diagonalUp="0" diagonalDown="0">
        <left/>
        <right/>
        <top/>
        <bottom/>
        <vertical/>
        <horizontal/>
      </border>
    </dxf>
  </dxfs>
  <tableStyles count="3" defaultTableStyle="TableStyleMedium2" defaultPivotStyle="PivotStyleLight16">
    <tableStyle name="blue" pivot="0" table="0" count="10" xr9:uid="{C59DD1B3-0E66-4EEC-AC7C-633BF1839E53}">
      <tableStyleElement type="wholeTable" dxfId="208"/>
      <tableStyleElement type="headerRow" dxfId="207"/>
    </tableStyle>
    <tableStyle name="custom orange" pivot="0" table="0" count="10" xr9:uid="{812693E3-BF59-430A-8F23-BB772929C1B9}">
      <tableStyleElement type="wholeTable" dxfId="206"/>
      <tableStyleElement type="headerRow" dxfId="205"/>
    </tableStyle>
    <tableStyle name="TableStyleMedium1 2" pivot="0" count="7" xr9:uid="{AB183147-E799-4B1C-AE2C-3D10E95873FC}">
      <tableStyleElement type="wholeTable" dxfId="204"/>
      <tableStyleElement type="headerRow" dxfId="203"/>
      <tableStyleElement type="totalRow" dxfId="202"/>
      <tableStyleElement type="firstColumn" dxfId="201"/>
      <tableStyleElement type="lastColumn" dxfId="200"/>
      <tableStyleElement type="firstRowStripe" dxfId="199"/>
      <tableStyleElement type="firstColumnStripe" dxfId="198"/>
    </tableStyle>
  </tableStyles>
  <colors>
    <mruColors>
      <color rgb="FF5D7A38"/>
      <color rgb="FFFF66FF"/>
      <color rgb="FF0000CC"/>
      <color rgb="FFBF6E57"/>
      <color rgb="FF698794"/>
      <color rgb="FFFFFFFF"/>
      <color rgb="FFCCFFFF"/>
      <color rgb="FF7A9F4C"/>
      <color rgb="FF404246"/>
    </mruColors>
  </colors>
  <extLst>
    <ext xmlns:x14="http://schemas.microsoft.com/office/spreadsheetml/2009/9/main" uri="{46F421CA-312F-682f-3DD2-61675219B42D}">
      <x14:dxfs count="16">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92065187536243"/>
              <bgColor theme="5" tint="0.79998168889431442"/>
            </patternFill>
          </fill>
          <border>
            <left style="thin">
              <color rgb="FFCCCCCC"/>
            </left>
            <right style="thin">
              <color rgb="FFCCCCCC"/>
            </right>
            <top style="thin">
              <color rgb="FFCCCCCC"/>
            </top>
            <bottom style="thin">
              <color rgb="FFCCCCCC"/>
            </bottom>
            <vertical/>
            <horizontal/>
          </border>
        </dxf>
        <dxf>
          <font>
            <color rgb="FF000000"/>
            <name val="Avenir LT Std 45 Book"/>
            <family val="2"/>
            <scheme val="none"/>
          </font>
          <fill>
            <patternFill patternType="solid">
              <fgColor theme="7" tint="0.59999389629810485"/>
              <bgColor theme="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indexed="64"/>
              <bgColor theme="5" tint="0.79998168889431442"/>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theme="5"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8"/>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89013336588644"/>
              <bgColor theme="4" tint="0.79998168889431442"/>
            </patternFill>
          </fill>
          <border>
            <left style="thin">
              <color rgb="FFCCCCCC"/>
            </left>
            <right style="thin">
              <color rgb="FFCCCCCC"/>
            </right>
            <top style="thin">
              <color rgb="FFCCCCCC"/>
            </top>
            <bottom style="thin">
              <color rgb="FFCCCCCC"/>
            </bottom>
            <vertical/>
            <horizontal/>
          </border>
        </dxf>
        <dxf>
          <font>
            <color rgb="FF000000"/>
            <name val="Avenir LT Std 45 Book"/>
            <family val="2"/>
            <scheme val="none"/>
          </font>
          <fill>
            <patternFill patternType="solid">
              <fgColor theme="7" tint="0.59999389629810485"/>
              <bgColor theme="4" tint="0.399945066682943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indexed="64"/>
              <bgColor theme="4" tint="0.79998168889431442"/>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theme="4" tint="0.79998168889431442"/>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custom orange">
        <x14:slicerStyle name="blue">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custom orange">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7/relationships/slicerCache" Target="slicerCaches/slicerCache1.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microsoft.com/office/2007/relationships/slicerCache" Target="slicerCaches/slicerCache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[LOG.C2RO.AFP_ANN_2324.ConsultationLog.SROCheck.xlsx]Charts!PivotTable16</c:name>
    <c:fmtId val="7"/>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Engagement methods</a:t>
            </a:r>
          </a:p>
        </c:rich>
      </c:tx>
      <c:layout>
        <c:manualLayout>
          <c:xMode val="edge"/>
          <c:yMode val="edge"/>
          <c:x val="0.26862430304033658"/>
          <c:y val="4.3448671881209065E-2"/>
        </c:manualLayout>
      </c:layout>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overflow" horzOverflow="overflow" vert="horz" wrap="none" lIns="38100" tIns="19050" rIns="38100" bIns="19050" anchor="t" anchorCtr="0">
              <a:spAutoFit/>
            </a:bodyPr>
            <a:lstStyle/>
            <a:p>
              <a:pPr algn="ctr">
                <a:defRPr lang="en-US" sz="1400" b="1" i="0" u="none" strike="noStrike" kern="1200" baseline="0">
                  <a:solidFill>
                    <a:schemeClr val="tx1"/>
                  </a:solidFill>
                  <a:effectLst/>
                  <a:latin typeface="Avenir LT Std 45 Book" panose="020B0502020203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2"/>
        <c:spPr>
          <a:solidFill>
            <a:schemeClr val="accent4"/>
          </a:solidFill>
          <a:ln w="19050">
            <a:noFill/>
          </a:ln>
          <a:effectLst/>
        </c:spPr>
        <c:dLbl>
          <c:idx val="0"/>
          <c:spPr>
            <a:noFill/>
            <a:ln>
              <a:noFill/>
            </a:ln>
            <a:effectLst/>
          </c:spPr>
          <c:txPr>
            <a:bodyPr rot="0" spcFirstLastPara="1" vertOverflow="overflow" horzOverflow="overflow" vert="horz" wrap="none" lIns="38100" tIns="19050" rIns="38100" bIns="19050" anchor="t" anchorCtr="0">
              <a:spAutoFit/>
            </a:bodyPr>
            <a:lstStyle/>
            <a:p>
              <a:pPr algn="ctr">
                <a:defRPr lang="en-US" sz="1400" b="1" i="0" u="none" strike="noStrike" kern="1200" baseline="0">
                  <a:solidFill>
                    <a:schemeClr val="tx1"/>
                  </a:solidFill>
                  <a:effectLst/>
                  <a:latin typeface="Avenir LT Std 45 Book" panose="020B0502020203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gd name="adj1" fmla="val -133"/>
                    <a:gd name="adj2" fmla="val 6115"/>
                  </a:avLst>
                </a:prstGeom>
                <a:noFill/>
                <a:ln>
                  <a:noFill/>
                </a:ln>
              </c15:spPr>
            </c:ext>
          </c:extLst>
        </c:dLbl>
      </c:pivotFmt>
      <c:pivotFmt>
        <c:idx val="3"/>
        <c:spPr>
          <a:solidFill>
            <a:schemeClr val="accent1"/>
          </a:solidFill>
          <a:ln w="19050">
            <a:noFill/>
          </a:ln>
          <a:effectLst/>
        </c:spPr>
      </c:pivotFmt>
      <c:pivotFmt>
        <c:idx val="4"/>
        <c:spPr>
          <a:solidFill>
            <a:schemeClr val="accent5"/>
          </a:solidFill>
          <a:ln w="19050">
            <a:noFill/>
          </a:ln>
          <a:effectLst/>
        </c:spPr>
      </c:pivotFmt>
      <c:pivotFmt>
        <c:idx val="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2"/>
          </a:solidFill>
          <a:ln w="19050">
            <a:solidFill>
              <a:schemeClr val="lt1"/>
            </a:solidFill>
          </a:ln>
          <a:effectLst/>
        </c:spPr>
      </c:pivotFmt>
      <c:pivotFmt>
        <c:idx val="7"/>
        <c:spPr>
          <a:solidFill>
            <a:schemeClr val="accent3"/>
          </a:solidFill>
          <a:ln w="19050">
            <a:solidFill>
              <a:schemeClr val="lt1"/>
            </a:solidFill>
          </a:ln>
          <a:effectLst/>
        </c:spPr>
      </c:pivotFmt>
      <c:pivotFmt>
        <c:idx val="8"/>
        <c:spPr>
          <a:solidFill>
            <a:schemeClr val="accent4"/>
          </a:solidFill>
          <a:ln w="19050">
            <a:solidFill>
              <a:schemeClr val="lt1"/>
            </a:solidFill>
          </a:ln>
          <a:effectLst/>
        </c:spPr>
      </c:pivotFmt>
    </c:pivotFmts>
    <c:plotArea>
      <c:layout/>
      <c:doughnutChart>
        <c:varyColors val="1"/>
        <c:ser>
          <c:idx val="0"/>
          <c:order val="0"/>
          <c:tx>
            <c:strRef>
              <c:f>Charts!$R$41</c:f>
              <c:strCache>
                <c:ptCount val="1"/>
                <c:pt idx="0">
                  <c:v>Total</c:v>
                </c:pt>
              </c:strCache>
            </c:strRef>
          </c:tx>
          <c:dPt>
            <c:idx val="0"/>
            <c:bubble3D val="0"/>
            <c:spPr>
              <a:solidFill>
                <a:schemeClr val="accent4"/>
              </a:solidFill>
              <a:ln w="19050">
                <a:solidFill>
                  <a:schemeClr val="lt1"/>
                </a:solidFill>
              </a:ln>
              <a:effectLst/>
            </c:spPr>
            <c:extLst>
              <c:ext xmlns:c16="http://schemas.microsoft.com/office/drawing/2014/chart" uri="{C3380CC4-5D6E-409C-BE32-E72D297353CC}">
                <c16:uniqueId val="{00000001-80A9-4611-8017-BFB8C61DD465}"/>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80A9-4611-8017-BFB8C61DD465}"/>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80A9-4611-8017-BFB8C61DD465}"/>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Charts!$Q$42:$Q$44</c:f>
              <c:strCache>
                <c:ptCount val="3"/>
                <c:pt idx="0">
                  <c:v>Meeting attendees</c:v>
                </c:pt>
                <c:pt idx="1">
                  <c:v>Phonecalls</c:v>
                </c:pt>
                <c:pt idx="2">
                  <c:v>Emails</c:v>
                </c:pt>
              </c:strCache>
            </c:strRef>
          </c:cat>
          <c:val>
            <c:numRef>
              <c:f>Charts!$R$42:$R$44</c:f>
              <c:numCache>
                <c:formatCode>General</c:formatCode>
                <c:ptCount val="3"/>
                <c:pt idx="0">
                  <c:v>421</c:v>
                </c:pt>
                <c:pt idx="1">
                  <c:v>39</c:v>
                </c:pt>
                <c:pt idx="2">
                  <c:v>1576</c:v>
                </c:pt>
              </c:numCache>
            </c:numRef>
          </c:val>
          <c:extLst>
            <c:ext xmlns:c16="http://schemas.microsoft.com/office/drawing/2014/chart" uri="{C3380CC4-5D6E-409C-BE32-E72D297353CC}">
              <c16:uniqueId val="{00000006-80A9-4611-8017-BFB8C61DD465}"/>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0.21165608283339074"/>
          <c:y val="0.90394211826354787"/>
          <c:w val="0.72651041666666671"/>
          <c:h val="4.8683135870935215E-2"/>
        </c:manualLayout>
      </c:layout>
      <c:overlay val="0"/>
      <c:spPr>
        <a:noFill/>
        <a:ln>
          <a:noFill/>
        </a:ln>
        <a:effectLst/>
      </c:spPr>
      <c:txPr>
        <a:bodyPr rot="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[LOG.C2RO.AFP_ANN_2324.ConsultationLog.SROCheck.xlsx]Charts!PivotTable10</c:name>
    <c:fmtId val="17"/>
  </c:pivotSource>
  <c:chart>
    <c:title>
      <c:tx>
        <c:rich>
          <a:bodyPr rot="0" spcFirstLastPara="1" vertOverflow="ellipsis" vert="horz" wrap="square" anchor="ctr" anchorCtr="1"/>
          <a:lstStyle/>
          <a:p>
            <a:pPr>
              <a:defRPr sz="1800" b="0" i="0" u="none" strike="noStrike" kern="1200" spc="0" baseline="0">
                <a:solidFill>
                  <a:schemeClr val="tx1"/>
                </a:solidFill>
                <a:latin typeface="Avenir LT Std 45 Book" panose="020B0502020203020204" pitchFamily="34" charset="0"/>
                <a:ea typeface="+mn-ea"/>
                <a:cs typeface="+mn-cs"/>
              </a:defRPr>
            </a:pPr>
            <a:r>
              <a:rPr lang="en-US" sz="2400" b="1">
                <a:solidFill>
                  <a:schemeClr val="tx1"/>
                </a:solidFill>
                <a:latin typeface="Avenir Next LT Pro Demi" panose="020B0704020202020204" pitchFamily="34" charset="0"/>
              </a:rPr>
              <a:t>Jurisdiction coverage</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solidFill>
              <a:latin typeface="Avenir LT Std 45 Book" panose="020B0502020203020204" pitchFamily="34" charset="0"/>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bg1"/>
          </a:solidFill>
          <a:ln>
            <a:noFill/>
          </a:ln>
          <a:effectLst/>
        </c:spPr>
      </c:pivotFmt>
      <c:pivotFmt>
        <c:idx val="8"/>
        <c:spPr>
          <a:solidFill>
            <a:schemeClr val="tx1"/>
          </a:solidFill>
          <a:ln>
            <a:noFill/>
          </a:ln>
          <a:effectLst/>
        </c:spPr>
      </c:pivotFmt>
      <c:pivotFmt>
        <c:idx val="9"/>
        <c:spPr>
          <a:solidFill>
            <a:schemeClr val="accent6"/>
          </a:solidFill>
          <a:ln>
            <a:noFill/>
          </a:ln>
          <a:effectLst/>
        </c:spPr>
      </c:pivotFmt>
      <c:pivotFmt>
        <c:idx val="10"/>
        <c:spPr>
          <a:solidFill>
            <a:schemeClr val="accent5"/>
          </a:solidFill>
          <a:ln>
            <a:noFill/>
          </a:ln>
          <a:effectLst/>
        </c:spPr>
      </c:pivotFmt>
      <c:pivotFmt>
        <c:idx val="11"/>
        <c:spPr>
          <a:solidFill>
            <a:schemeClr val="accent1"/>
          </a:solidFill>
          <a:ln>
            <a:noFill/>
          </a:ln>
          <a:effectLst/>
        </c:spPr>
      </c:pivotFmt>
    </c:pivotFmts>
    <c:plotArea>
      <c:layout/>
      <c:barChart>
        <c:barDir val="col"/>
        <c:grouping val="clustered"/>
        <c:varyColors val="1"/>
        <c:ser>
          <c:idx val="0"/>
          <c:order val="0"/>
          <c:tx>
            <c:strRef>
              <c:f>Charts!$B$32</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C29-449A-A932-345E9CA1F739}"/>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C29-449A-A932-345E9CA1F739}"/>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C29-449A-A932-345E9CA1F739}"/>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C29-449A-A932-345E9CA1F739}"/>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BC29-449A-A932-345E9CA1F739}"/>
              </c:ext>
            </c:extLst>
          </c:dPt>
          <c:dPt>
            <c:idx val="5"/>
            <c:invertIfNegative val="0"/>
            <c:bubble3D val="0"/>
            <c:spPr>
              <a:solidFill>
                <a:schemeClr val="bg1"/>
              </a:solidFill>
              <a:ln>
                <a:noFill/>
              </a:ln>
              <a:effectLst/>
            </c:spPr>
            <c:extLst>
              <c:ext xmlns:c16="http://schemas.microsoft.com/office/drawing/2014/chart" uri="{C3380CC4-5D6E-409C-BE32-E72D297353CC}">
                <c16:uniqueId val="{0000000B-BC29-449A-A932-345E9CA1F739}"/>
              </c:ext>
            </c:extLst>
          </c:dPt>
          <c:dPt>
            <c:idx val="6"/>
            <c:invertIfNegative val="0"/>
            <c:bubble3D val="0"/>
            <c:spPr>
              <a:solidFill>
                <a:schemeClr val="tx1"/>
              </a:solidFill>
              <a:ln>
                <a:noFill/>
              </a:ln>
              <a:effectLst/>
            </c:spPr>
            <c:extLst>
              <c:ext xmlns:c16="http://schemas.microsoft.com/office/drawing/2014/chart" uri="{C3380CC4-5D6E-409C-BE32-E72D297353CC}">
                <c16:uniqueId val="{0000000D-BC29-449A-A932-345E9CA1F739}"/>
              </c:ext>
            </c:extLst>
          </c:dPt>
          <c:dPt>
            <c:idx val="7"/>
            <c:invertIfNegative val="0"/>
            <c:bubble3D val="0"/>
            <c:spPr>
              <a:solidFill>
                <a:schemeClr val="accent6"/>
              </a:solidFill>
              <a:ln>
                <a:noFill/>
              </a:ln>
              <a:effectLst/>
            </c:spPr>
            <c:extLst>
              <c:ext xmlns:c16="http://schemas.microsoft.com/office/drawing/2014/chart" uri="{C3380CC4-5D6E-409C-BE32-E72D297353CC}">
                <c16:uniqueId val="{0000000F-BC29-449A-A932-345E9CA1F739}"/>
              </c:ext>
            </c:extLst>
          </c:dPt>
          <c:dPt>
            <c:idx val="8"/>
            <c:invertIfNegative val="0"/>
            <c:bubble3D val="0"/>
            <c:spPr>
              <a:solidFill>
                <a:schemeClr val="accent5"/>
              </a:solidFill>
              <a:ln>
                <a:noFill/>
              </a:ln>
              <a:effectLst/>
            </c:spPr>
            <c:extLst>
              <c:ext xmlns:c16="http://schemas.microsoft.com/office/drawing/2014/chart" uri="{C3380CC4-5D6E-409C-BE32-E72D297353CC}">
                <c16:uniqueId val="{00000011-BC29-449A-A932-345E9CA1F739}"/>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E249-4E3D-91A7-CF226A65BB3B}"/>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Charts!$A$33:$A$42</c:f>
              <c:strCache>
                <c:ptCount val="9"/>
                <c:pt idx="0">
                  <c:v>ACT</c:v>
                </c:pt>
                <c:pt idx="1">
                  <c:v>National</c:v>
                </c:pt>
                <c:pt idx="2">
                  <c:v>NSW</c:v>
                </c:pt>
                <c:pt idx="3">
                  <c:v>NT</c:v>
                </c:pt>
                <c:pt idx="4">
                  <c:v>QLD</c:v>
                </c:pt>
                <c:pt idx="5">
                  <c:v>SA</c:v>
                </c:pt>
                <c:pt idx="6">
                  <c:v>TAS</c:v>
                </c:pt>
                <c:pt idx="7">
                  <c:v>VIC</c:v>
                </c:pt>
                <c:pt idx="8">
                  <c:v>WA</c:v>
                </c:pt>
              </c:strCache>
            </c:strRef>
          </c:cat>
          <c:val>
            <c:numRef>
              <c:f>Charts!$B$33:$B$42</c:f>
              <c:numCache>
                <c:formatCode>General</c:formatCode>
                <c:ptCount val="9"/>
                <c:pt idx="0">
                  <c:v>7</c:v>
                </c:pt>
                <c:pt idx="1">
                  <c:v>25</c:v>
                </c:pt>
                <c:pt idx="2">
                  <c:v>56</c:v>
                </c:pt>
                <c:pt idx="3">
                  <c:v>49</c:v>
                </c:pt>
                <c:pt idx="4">
                  <c:v>47</c:v>
                </c:pt>
                <c:pt idx="5">
                  <c:v>35</c:v>
                </c:pt>
                <c:pt idx="6">
                  <c:v>6</c:v>
                </c:pt>
                <c:pt idx="7">
                  <c:v>22</c:v>
                </c:pt>
                <c:pt idx="8">
                  <c:v>67</c:v>
                </c:pt>
              </c:numCache>
            </c:numRef>
          </c:val>
          <c:extLst>
            <c:ext xmlns:c16="http://schemas.microsoft.com/office/drawing/2014/chart" uri="{C3380CC4-5D6E-409C-BE32-E72D297353CC}">
              <c16:uniqueId val="{00000000-2525-4CDE-8497-57DB062983F1}"/>
            </c:ext>
          </c:extLst>
        </c:ser>
        <c:dLbls>
          <c:showLegendKey val="0"/>
          <c:showVal val="0"/>
          <c:showCatName val="0"/>
          <c:showSerName val="0"/>
          <c:showPercent val="0"/>
          <c:showBubbleSize val="0"/>
        </c:dLbls>
        <c:gapWidth val="50"/>
        <c:axId val="1410168800"/>
        <c:axId val="1410159680"/>
      </c:barChart>
      <c:valAx>
        <c:axId val="1410159680"/>
        <c:scaling>
          <c:orientation val="minMax"/>
        </c:scaling>
        <c:delete val="1"/>
        <c:axPos val="l"/>
        <c:numFmt formatCode="General" sourceLinked="1"/>
        <c:majorTickMark val="out"/>
        <c:minorTickMark val="none"/>
        <c:tickLblPos val="nextTo"/>
        <c:crossAx val="1410168800"/>
        <c:crosses val="autoZero"/>
        <c:crossBetween val="between"/>
      </c:valAx>
      <c:catAx>
        <c:axId val="14101688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crossAx val="1410159680"/>
        <c:crosses val="autoZero"/>
        <c:auto val="1"/>
        <c:lblAlgn val="ctr"/>
        <c:lblOffset val="100"/>
        <c:noMultiLvlLbl val="0"/>
      </c:catAx>
      <c:spPr>
        <a:solidFill>
          <a:schemeClr val="bg2"/>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sz="1400">
          <a:solidFill>
            <a:schemeClr val="tx1"/>
          </a:solidFill>
          <a:latin typeface="Avenir LT Std 45 Book" panose="020B0502020203020204" pitchFamily="34"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[LOG.C2RO.AFP_ANN_2324.ConsultationLog.SROCheck.xlsx]Charts!PivotTable11</c:name>
    <c:fmtId val="9"/>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Types of organisations represented</a:t>
            </a:r>
          </a:p>
        </c:rich>
      </c:tx>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4"/>
          </a:solidFill>
          <a:ln>
            <a:noFill/>
          </a:ln>
          <a:effectLst/>
        </c:spPr>
      </c:pivotFmt>
      <c:pivotFmt>
        <c:idx val="4"/>
        <c:spPr>
          <a:solidFill>
            <a:schemeClr val="tx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accent4"/>
          </a:solidFill>
          <a:ln>
            <a:noFill/>
          </a:ln>
          <a:effectLst/>
        </c:spPr>
      </c:pivotFmt>
      <c:pivotFmt>
        <c:idx val="10"/>
        <c:spPr>
          <a:solidFill>
            <a:schemeClr val="accent4"/>
          </a:solidFill>
          <a:ln>
            <a:noFill/>
          </a:ln>
          <a:effectLst/>
        </c:spPr>
      </c:pivotFmt>
      <c:pivotFmt>
        <c:idx val="11"/>
        <c:spPr>
          <a:solidFill>
            <a:schemeClr val="accent5"/>
          </a:solidFill>
          <a:ln>
            <a:noFill/>
          </a:ln>
          <a:effectLst/>
        </c:spPr>
      </c:pivotFmt>
      <c:pivotFmt>
        <c:idx val="12"/>
        <c:spPr>
          <a:solidFill>
            <a:schemeClr val="accent3"/>
          </a:solidFill>
          <a:ln>
            <a:noFill/>
          </a:ln>
          <a:effectLst/>
        </c:spPr>
      </c:pivotFmt>
      <c:pivotFmt>
        <c:idx val="13"/>
        <c:spPr>
          <a:solidFill>
            <a:srgbClr val="BF6E57"/>
          </a:solidFill>
          <a:ln>
            <a:noFill/>
          </a:ln>
          <a:effectLst/>
        </c:spPr>
      </c:pivotFmt>
      <c:pivotFmt>
        <c:idx val="14"/>
        <c:spPr>
          <a:solidFill>
            <a:schemeClr val="tx1"/>
          </a:solidFill>
          <a:ln>
            <a:noFill/>
          </a:ln>
          <a:effectLst/>
        </c:spPr>
      </c:pivotFmt>
      <c:pivotFmt>
        <c:idx val="15"/>
        <c:spPr>
          <a:solidFill>
            <a:schemeClr val="accent4"/>
          </a:solidFill>
          <a:ln>
            <a:noFill/>
          </a:ln>
          <a:effectLst/>
        </c:spPr>
      </c:pivotFmt>
      <c:pivotFmt>
        <c:idx val="16"/>
        <c:spPr>
          <a:solidFill>
            <a:schemeClr val="accent1"/>
          </a:solidFill>
          <a:ln>
            <a:noFill/>
          </a:ln>
          <a:effectLst/>
        </c:spPr>
      </c:pivotFmt>
      <c:pivotFmt>
        <c:idx val="17"/>
        <c:spPr>
          <a:solidFill>
            <a:schemeClr val="bg1"/>
          </a:solidFill>
          <a:ln>
            <a:noFill/>
          </a:ln>
          <a:effectLst/>
        </c:spPr>
      </c:pivotFmt>
      <c:pivotFmt>
        <c:idx val="18"/>
        <c:spPr>
          <a:solidFill>
            <a:schemeClr val="accent1"/>
          </a:solidFill>
          <a:ln>
            <a:noFill/>
          </a:ln>
          <a:effectLst/>
        </c:spPr>
      </c:pivotFmt>
      <c:pivotFmt>
        <c:idx val="19"/>
        <c:spPr>
          <a:solidFill>
            <a:schemeClr val="accent2"/>
          </a:solidFill>
          <a:ln>
            <a:noFill/>
          </a:ln>
          <a:effectLst/>
        </c:spPr>
      </c:pivotFmt>
      <c:pivotFmt>
        <c:idx val="20"/>
        <c:spPr>
          <a:solidFill>
            <a:schemeClr val="accent1"/>
          </a:solidFill>
          <a:ln>
            <a:noFill/>
          </a:ln>
          <a:effectLst/>
        </c:spPr>
      </c:pivotFmt>
      <c:pivotFmt>
        <c:idx val="21"/>
        <c:spPr>
          <a:solidFill>
            <a:schemeClr val="accent1"/>
          </a:solidFill>
          <a:ln>
            <a:noFill/>
          </a:ln>
          <a:effectLst/>
        </c:spPr>
      </c:pivotFmt>
      <c:pivotFmt>
        <c:idx val="22"/>
        <c:spPr>
          <a:solidFill>
            <a:schemeClr val="accent1"/>
          </a:solidFill>
          <a:ln>
            <a:noFill/>
          </a:ln>
          <a:effectLst/>
        </c:spPr>
      </c:pivotFmt>
      <c:pivotFmt>
        <c:idx val="23"/>
        <c:spPr>
          <a:solidFill>
            <a:schemeClr val="accent1"/>
          </a:solidFill>
          <a:ln>
            <a:noFill/>
          </a:ln>
          <a:effectLst/>
        </c:spPr>
      </c:pivotFmt>
    </c:pivotFmts>
    <c:plotArea>
      <c:layout/>
      <c:barChart>
        <c:barDir val="bar"/>
        <c:grouping val="clustered"/>
        <c:varyColors val="1"/>
        <c:ser>
          <c:idx val="0"/>
          <c:order val="0"/>
          <c:tx>
            <c:strRef>
              <c:f>Charts!$B$60</c:f>
              <c:strCache>
                <c:ptCount val="1"/>
                <c:pt idx="0">
                  <c:v>Total</c:v>
                </c:pt>
              </c:strCache>
            </c:strRef>
          </c:tx>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9-1ED8-41A2-B2C8-4024CFCDBBA7}"/>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A-1ED8-41A2-B2C8-4024CFCDBBA7}"/>
              </c:ext>
            </c:extLst>
          </c:dPt>
          <c:dPt>
            <c:idx val="2"/>
            <c:invertIfNegative val="0"/>
            <c:bubble3D val="0"/>
            <c:spPr>
              <a:solidFill>
                <a:srgbClr val="BF6E57"/>
              </a:solidFill>
              <a:ln>
                <a:noFill/>
              </a:ln>
              <a:effectLst/>
            </c:spPr>
            <c:extLst>
              <c:ext xmlns:c16="http://schemas.microsoft.com/office/drawing/2014/chart" uri="{C3380CC4-5D6E-409C-BE32-E72D297353CC}">
                <c16:uniqueId val="{0000000C-1ED8-41A2-B2C8-4024CFCDBBA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5-1ED8-41A2-B2C8-4024CFCDBBA7}"/>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4-1ED8-41A2-B2C8-4024CFCDBBA7}"/>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3-1ED8-41A2-B2C8-4024CFCDBBA7}"/>
              </c:ext>
            </c:extLst>
          </c:dPt>
          <c:dPt>
            <c:idx val="6"/>
            <c:invertIfNegative val="0"/>
            <c:bubble3D val="0"/>
            <c:spPr>
              <a:solidFill>
                <a:schemeClr val="tx1"/>
              </a:solidFill>
              <a:ln>
                <a:noFill/>
              </a:ln>
              <a:effectLst/>
            </c:spPr>
            <c:extLst>
              <c:ext xmlns:c16="http://schemas.microsoft.com/office/drawing/2014/chart" uri="{C3380CC4-5D6E-409C-BE32-E72D297353CC}">
                <c16:uniqueId val="{00000002-1ED8-41A2-B2C8-4024CFCDBBA7}"/>
              </c:ext>
            </c:extLst>
          </c:dPt>
          <c:dPt>
            <c:idx val="7"/>
            <c:invertIfNegative val="0"/>
            <c:bubble3D val="0"/>
            <c:spPr>
              <a:solidFill>
                <a:schemeClr val="bg1"/>
              </a:solidFill>
              <a:ln>
                <a:noFill/>
              </a:ln>
              <a:effectLst/>
            </c:spPr>
            <c:extLst>
              <c:ext xmlns:c16="http://schemas.microsoft.com/office/drawing/2014/chart" uri="{C3380CC4-5D6E-409C-BE32-E72D297353CC}">
                <c16:uniqueId val="{0000000E-1ED8-41A2-B2C8-4024CFCDBBA7}"/>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457E-4C67-9D61-8081D7D3E603}"/>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0B-1ED8-41A2-B2C8-4024CFCDBBA7}"/>
              </c:ext>
            </c:extLst>
          </c:dPt>
          <c:dPt>
            <c:idx val="10"/>
            <c:invertIfNegative val="0"/>
            <c:bubble3D val="0"/>
            <c:spPr>
              <a:solidFill>
                <a:schemeClr val="accent3"/>
              </a:solidFill>
              <a:ln>
                <a:noFill/>
              </a:ln>
              <a:effectLst/>
            </c:spPr>
            <c:extLst>
              <c:ext xmlns:c16="http://schemas.microsoft.com/office/drawing/2014/chart" uri="{C3380CC4-5D6E-409C-BE32-E72D297353CC}">
                <c16:uniqueId val="{00000007-1ED8-41A2-B2C8-4024CFCDBBA7}"/>
              </c:ext>
            </c:extLst>
          </c:dPt>
          <c:dPt>
            <c:idx val="11"/>
            <c:invertIfNegative val="0"/>
            <c:bubble3D val="0"/>
            <c:spPr>
              <a:solidFill>
                <a:schemeClr val="accent2"/>
              </a:solidFill>
              <a:ln>
                <a:noFill/>
              </a:ln>
              <a:effectLst/>
            </c:spPr>
            <c:extLst>
              <c:ext xmlns:c16="http://schemas.microsoft.com/office/drawing/2014/chart" uri="{C3380CC4-5D6E-409C-BE32-E72D297353CC}">
                <c16:uniqueId val="{00000001-1ED8-41A2-B2C8-4024CFCDBBA7}"/>
              </c:ext>
            </c:extLst>
          </c:dPt>
          <c:dPt>
            <c:idx val="12"/>
            <c:invertIfNegative val="0"/>
            <c:bubble3D val="0"/>
            <c:spPr>
              <a:solidFill>
                <a:schemeClr val="accent2"/>
              </a:solidFill>
              <a:ln>
                <a:noFill/>
              </a:ln>
              <a:effectLst/>
            </c:spPr>
            <c:extLst>
              <c:ext xmlns:c16="http://schemas.microsoft.com/office/drawing/2014/chart" uri="{C3380CC4-5D6E-409C-BE32-E72D297353CC}">
                <c16:uniqueId val="{00000008-1ED8-41A2-B2C8-4024CFCDBBA7}"/>
              </c:ext>
            </c:extLst>
          </c:dPt>
          <c:dPt>
            <c:idx val="13"/>
            <c:invertIfNegative val="0"/>
            <c:bubble3D val="0"/>
            <c:spPr>
              <a:solidFill>
                <a:schemeClr val="accent1"/>
              </a:solidFill>
              <a:ln>
                <a:noFill/>
              </a:ln>
              <a:effectLst/>
            </c:spPr>
            <c:extLst>
              <c:ext xmlns:c16="http://schemas.microsoft.com/office/drawing/2014/chart" uri="{C3380CC4-5D6E-409C-BE32-E72D297353CC}">
                <c16:uniqueId val="{0000000D-1ED8-41A2-B2C8-4024CFCDBBA7}"/>
              </c:ext>
            </c:extLst>
          </c:dPt>
          <c:dPt>
            <c:idx val="14"/>
            <c:invertIfNegative val="0"/>
            <c:bubble3D val="0"/>
            <c:spPr>
              <a:solidFill>
                <a:schemeClr val="accent4"/>
              </a:solidFill>
              <a:ln>
                <a:noFill/>
              </a:ln>
              <a:effectLst/>
            </c:spPr>
            <c:extLst>
              <c:ext xmlns:c16="http://schemas.microsoft.com/office/drawing/2014/chart" uri="{C3380CC4-5D6E-409C-BE32-E72D297353CC}">
                <c16:uniqueId val="{00000006-1ED8-41A2-B2C8-4024CFCDBBA7}"/>
              </c:ext>
            </c:extLst>
          </c:dPt>
          <c:dPt>
            <c:idx val="15"/>
            <c:invertIfNegative val="0"/>
            <c:bubble3D val="0"/>
            <c:spPr>
              <a:solidFill>
                <a:schemeClr val="tx1"/>
              </a:solidFill>
              <a:ln>
                <a:noFill/>
              </a:ln>
              <a:effectLst/>
            </c:spPr>
            <c:extLst>
              <c:ext xmlns:c16="http://schemas.microsoft.com/office/drawing/2014/chart" uri="{C3380CC4-5D6E-409C-BE32-E72D297353CC}">
                <c16:uniqueId val="{0000001F-E544-4948-A677-1E6716A44813}"/>
              </c:ext>
            </c:extLst>
          </c:dPt>
          <c:dPt>
            <c:idx val="16"/>
            <c:invertIfNegative val="0"/>
            <c:bubble3D val="0"/>
            <c:spPr>
              <a:solidFill>
                <a:schemeClr val="accent2"/>
              </a:solidFill>
              <a:ln>
                <a:noFill/>
              </a:ln>
              <a:effectLst/>
            </c:spPr>
            <c:extLst>
              <c:ext xmlns:c16="http://schemas.microsoft.com/office/drawing/2014/chart" uri="{C3380CC4-5D6E-409C-BE32-E72D297353CC}">
                <c16:uniqueId val="{00000021-E544-4948-A677-1E6716A44813}"/>
              </c:ext>
            </c:extLst>
          </c:dPt>
          <c:dPt>
            <c:idx val="17"/>
            <c:invertIfNegative val="0"/>
            <c:bubble3D val="0"/>
            <c:spPr>
              <a:solidFill>
                <a:schemeClr val="accent6">
                  <a:lumMod val="80000"/>
                  <a:lumOff val="20000"/>
                </a:schemeClr>
              </a:solidFill>
              <a:ln>
                <a:noFill/>
              </a:ln>
              <a:effectLst/>
            </c:spPr>
            <c:extLst>
              <c:ext xmlns:c16="http://schemas.microsoft.com/office/drawing/2014/chart" uri="{C3380CC4-5D6E-409C-BE32-E72D297353CC}">
                <c16:uniqueId val="{00000023-E544-4948-A677-1E6716A44813}"/>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Charts!$A$61:$A$78</c:f>
              <c:strCache>
                <c:ptCount val="17"/>
                <c:pt idx="0">
                  <c:v>University</c:v>
                </c:pt>
                <c:pt idx="1">
                  <c:v>Union</c:v>
                </c:pt>
                <c:pt idx="2">
                  <c:v>Training Board</c:v>
                </c:pt>
                <c:pt idx="3">
                  <c:v>Supplier</c:v>
                </c:pt>
                <c:pt idx="4">
                  <c:v>State Gov.</c:v>
                </c:pt>
                <c:pt idx="5">
                  <c:v>RTO Public</c:v>
                </c:pt>
                <c:pt idx="6">
                  <c:v>RTO Private</c:v>
                </c:pt>
                <c:pt idx="7">
                  <c:v>RTO Enterprise</c:v>
                </c:pt>
                <c:pt idx="8">
                  <c:v>RTO</c:v>
                </c:pt>
                <c:pt idx="9">
                  <c:v>Regulator</c:v>
                </c:pt>
                <c:pt idx="10">
                  <c:v>Peak Body</c:v>
                </c:pt>
                <c:pt idx="11">
                  <c:v>Local Gov.</c:v>
                </c:pt>
                <c:pt idx="12">
                  <c:v>Industry</c:v>
                </c:pt>
                <c:pt idx="13">
                  <c:v>Employer</c:v>
                </c:pt>
                <c:pt idx="14">
                  <c:v>Education - Other</c:v>
                </c:pt>
                <c:pt idx="15">
                  <c:v>Community Org</c:v>
                </c:pt>
                <c:pt idx="16">
                  <c:v>Commonwealth Gov.</c:v>
                </c:pt>
              </c:strCache>
            </c:strRef>
          </c:cat>
          <c:val>
            <c:numRef>
              <c:f>Charts!$B$61:$B$78</c:f>
              <c:numCache>
                <c:formatCode>General</c:formatCode>
                <c:ptCount val="17"/>
                <c:pt idx="0">
                  <c:v>18</c:v>
                </c:pt>
                <c:pt idx="1">
                  <c:v>7</c:v>
                </c:pt>
                <c:pt idx="2">
                  <c:v>16</c:v>
                </c:pt>
                <c:pt idx="3">
                  <c:v>1</c:v>
                </c:pt>
                <c:pt idx="4">
                  <c:v>66</c:v>
                </c:pt>
                <c:pt idx="5">
                  <c:v>69</c:v>
                </c:pt>
                <c:pt idx="6">
                  <c:v>21</c:v>
                </c:pt>
                <c:pt idx="7">
                  <c:v>12</c:v>
                </c:pt>
                <c:pt idx="8">
                  <c:v>1</c:v>
                </c:pt>
                <c:pt idx="9">
                  <c:v>1</c:v>
                </c:pt>
                <c:pt idx="10">
                  <c:v>29</c:v>
                </c:pt>
                <c:pt idx="11">
                  <c:v>8</c:v>
                </c:pt>
                <c:pt idx="12">
                  <c:v>12</c:v>
                </c:pt>
                <c:pt idx="13">
                  <c:v>31</c:v>
                </c:pt>
                <c:pt idx="14">
                  <c:v>8</c:v>
                </c:pt>
                <c:pt idx="15">
                  <c:v>6</c:v>
                </c:pt>
                <c:pt idx="16">
                  <c:v>8</c:v>
                </c:pt>
              </c:numCache>
            </c:numRef>
          </c:val>
          <c:extLst>
            <c:ext xmlns:c16="http://schemas.microsoft.com/office/drawing/2014/chart" uri="{C3380CC4-5D6E-409C-BE32-E72D297353CC}">
              <c16:uniqueId val="{00000000-1ED8-41A2-B2C8-4024CFCDBBA7}"/>
            </c:ext>
          </c:extLst>
        </c:ser>
        <c:dLbls>
          <c:dLblPos val="outEnd"/>
          <c:showLegendKey val="0"/>
          <c:showVal val="1"/>
          <c:showCatName val="0"/>
          <c:showSerName val="0"/>
          <c:showPercent val="0"/>
          <c:showBubbleSize val="0"/>
        </c:dLbls>
        <c:gapWidth val="50"/>
        <c:axId val="1410178400"/>
        <c:axId val="1410179360"/>
      </c:barChart>
      <c:catAx>
        <c:axId val="14101784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crossAx val="1410179360"/>
        <c:crosses val="autoZero"/>
        <c:auto val="1"/>
        <c:lblAlgn val="ctr"/>
        <c:lblOffset val="100"/>
        <c:noMultiLvlLbl val="0"/>
      </c:catAx>
      <c:valAx>
        <c:axId val="1410179360"/>
        <c:scaling>
          <c:orientation val="minMax"/>
        </c:scaling>
        <c:delete val="1"/>
        <c:axPos val="b"/>
        <c:numFmt formatCode="General" sourceLinked="1"/>
        <c:majorTickMark val="none"/>
        <c:minorTickMark val="none"/>
        <c:tickLblPos val="nextTo"/>
        <c:crossAx val="14101784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[LOG.C2RO.AFP_ANN_2324.ConsultationLog.SROCheck.xlsx]Charts!PivotTable1</c:name>
    <c:fmtId val="6"/>
  </c:pivotSource>
  <c:chart>
    <c:title>
      <c:tx>
        <c:rich>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r>
              <a:rPr lang="en-US" sz="2400" b="1" i="0" u="none" strike="noStrike" kern="1200" spc="0" baseline="0">
                <a:solidFill>
                  <a:schemeClr val="tx1"/>
                </a:solidFill>
                <a:latin typeface="Avenir Next LT Pro Demi" panose="020B0704020202020204" pitchFamily="34" charset="0"/>
                <a:ea typeface="+mn-ea"/>
                <a:cs typeface="+mn-cs"/>
              </a:rPr>
              <a:t>Feedback received per phase</a:t>
            </a:r>
          </a:p>
        </c:rich>
      </c:tx>
      <c:overlay val="0"/>
      <c:spPr>
        <a:noFill/>
        <a:ln>
          <a:noFill/>
        </a:ln>
        <a:effectLst/>
      </c:spPr>
      <c:txPr>
        <a:bodyPr rot="0" spcFirstLastPara="1" vertOverflow="ellipsis" vert="horz" wrap="square" anchor="ctr" anchorCtr="1"/>
        <a:lstStyle/>
        <a:p>
          <a:pPr algn="ctr" rtl="0">
            <a:defRPr lang="en-US" sz="2400" b="1" i="0" u="none" strike="noStrike" kern="1200" spc="0" baseline="0">
              <a:solidFill>
                <a:schemeClr val="tx1"/>
              </a:solidFill>
              <a:latin typeface="Avenir Next LT Pro Demi" panose="020B070402020202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4"/>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1"/>
          </a:solidFill>
          <a:ln>
            <a:noFill/>
          </a:ln>
          <a:effectLst/>
        </c:spPr>
      </c:pivotFmt>
      <c:pivotFmt>
        <c:idx val="8"/>
        <c:spPr>
          <a:solidFill>
            <a:schemeClr val="accent1"/>
          </a:solidFill>
          <a:ln>
            <a:noFill/>
          </a:ln>
          <a:effectLst/>
        </c:spPr>
      </c:pivotFmt>
      <c:pivotFmt>
        <c:idx val="9"/>
        <c:spPr>
          <a:solidFill>
            <a:schemeClr val="accent1"/>
          </a:solidFill>
          <a:ln>
            <a:noFill/>
          </a:ln>
          <a:effectLst/>
        </c:spPr>
      </c:pivotFmt>
      <c:pivotFmt>
        <c:idx val="10"/>
        <c:spPr>
          <a:solidFill>
            <a:schemeClr val="accent1"/>
          </a:solidFill>
          <a:ln>
            <a:noFill/>
          </a:ln>
          <a:effectLst/>
        </c:spPr>
      </c:pivotFmt>
      <c:pivotFmt>
        <c:idx val="11"/>
        <c:spPr>
          <a:solidFill>
            <a:schemeClr val="accent1"/>
          </a:solidFill>
          <a:ln>
            <a:noFill/>
          </a:ln>
          <a:effectLst/>
        </c:spPr>
      </c:pivotFmt>
    </c:pivotFmts>
    <c:plotArea>
      <c:layout/>
      <c:doughnutChart>
        <c:varyColors val="1"/>
        <c:ser>
          <c:idx val="0"/>
          <c:order val="0"/>
          <c:tx>
            <c:strRef>
              <c:f>Charts!$H$32</c:f>
              <c:strCache>
                <c:ptCount val="1"/>
                <c:pt idx="0">
                  <c:v>Total</c:v>
                </c:pt>
              </c:strCache>
            </c:strRef>
          </c:tx>
          <c:dPt>
            <c:idx val="0"/>
            <c:bubble3D val="0"/>
            <c:spPr>
              <a:solidFill>
                <a:schemeClr val="accent4"/>
              </a:solidFill>
              <a:ln>
                <a:noFill/>
              </a:ln>
              <a:effectLst/>
            </c:spPr>
            <c:extLst>
              <c:ext xmlns:c16="http://schemas.microsoft.com/office/drawing/2014/chart" uri="{C3380CC4-5D6E-409C-BE32-E72D297353CC}">
                <c16:uniqueId val="{00000001-4834-4A87-80ED-F24FA60AACEE}"/>
              </c:ext>
            </c:extLst>
          </c:dPt>
          <c:dPt>
            <c:idx val="1"/>
            <c:bubble3D val="0"/>
            <c:spPr>
              <a:solidFill>
                <a:schemeClr val="accent2"/>
              </a:solidFill>
              <a:ln>
                <a:noFill/>
              </a:ln>
              <a:effectLst/>
            </c:spPr>
            <c:extLst>
              <c:ext xmlns:c16="http://schemas.microsoft.com/office/drawing/2014/chart" uri="{C3380CC4-5D6E-409C-BE32-E72D297353CC}">
                <c16:uniqueId val="{00000003-4834-4A87-80ED-F24FA60AACEE}"/>
              </c:ext>
            </c:extLst>
          </c:dPt>
          <c:dPt>
            <c:idx val="2"/>
            <c:bubble3D val="0"/>
            <c:spPr>
              <a:solidFill>
                <a:schemeClr val="accent3"/>
              </a:solidFill>
              <a:ln>
                <a:noFill/>
              </a:ln>
              <a:effectLst/>
            </c:spPr>
            <c:extLst>
              <c:ext xmlns:c16="http://schemas.microsoft.com/office/drawing/2014/chart" uri="{C3380CC4-5D6E-409C-BE32-E72D297353CC}">
                <c16:uniqueId val="{00000005-4834-4A87-80ED-F24FA60AACEE}"/>
              </c:ext>
            </c:extLst>
          </c:dPt>
          <c:dPt>
            <c:idx val="3"/>
            <c:bubble3D val="0"/>
            <c:spPr>
              <a:solidFill>
                <a:schemeClr val="accent1"/>
              </a:solidFill>
              <a:ln>
                <a:noFill/>
              </a:ln>
              <a:effectLst/>
            </c:spPr>
            <c:extLst>
              <c:ext xmlns:c16="http://schemas.microsoft.com/office/drawing/2014/chart" uri="{C3380CC4-5D6E-409C-BE32-E72D297353CC}">
                <c16:uniqueId val="{00000007-C1F8-47BF-A0FC-E6FD8A3F91FB}"/>
              </c:ext>
            </c:extLst>
          </c:dPt>
          <c:dPt>
            <c:idx val="4"/>
            <c:bubble3D val="0"/>
            <c:spPr>
              <a:solidFill>
                <a:schemeClr val="accent5"/>
              </a:solidFill>
              <a:ln>
                <a:noFill/>
              </a:ln>
              <a:effectLst/>
            </c:spPr>
            <c:extLst>
              <c:ext xmlns:c16="http://schemas.microsoft.com/office/drawing/2014/chart" uri="{C3380CC4-5D6E-409C-BE32-E72D297353CC}">
                <c16:uniqueId val="{00000009-4506-4E8B-97F9-C279B951FECB}"/>
              </c:ext>
            </c:extLst>
          </c:dPt>
          <c:dLbls>
            <c:spPr>
              <a:noFill/>
              <a:ln>
                <a:noFill/>
              </a:ln>
              <a:effectLst/>
            </c:spPr>
            <c:txPr>
              <a:bodyPr rot="0" spcFirstLastPara="1" vertOverflow="ellipsis" vert="horz" wrap="square" anchor="ctr" anchorCtr="0"/>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Charts!$G$33:$G$38</c:f>
              <c:strCache>
                <c:ptCount val="5"/>
                <c:pt idx="0">
                  <c:v>Broad Consultation 1</c:v>
                </c:pt>
                <c:pt idx="1">
                  <c:v>Consensus Gathering</c:v>
                </c:pt>
                <c:pt idx="2">
                  <c:v>Development</c:v>
                </c:pt>
                <c:pt idx="3">
                  <c:v>Skills Review</c:v>
                </c:pt>
                <c:pt idx="4">
                  <c:v>Finalisation</c:v>
                </c:pt>
              </c:strCache>
            </c:strRef>
          </c:cat>
          <c:val>
            <c:numRef>
              <c:f>Charts!$H$33:$H$38</c:f>
              <c:numCache>
                <c:formatCode>General</c:formatCode>
                <c:ptCount val="5"/>
                <c:pt idx="0">
                  <c:v>48</c:v>
                </c:pt>
                <c:pt idx="1">
                  <c:v>21</c:v>
                </c:pt>
                <c:pt idx="2">
                  <c:v>9</c:v>
                </c:pt>
                <c:pt idx="3">
                  <c:v>12</c:v>
                </c:pt>
                <c:pt idx="4">
                  <c:v>14</c:v>
                </c:pt>
              </c:numCache>
            </c:numRef>
          </c:val>
          <c:extLst>
            <c:ext xmlns:c16="http://schemas.microsoft.com/office/drawing/2014/chart" uri="{C3380CC4-5D6E-409C-BE32-E72D297353CC}">
              <c16:uniqueId val="{00000006-4834-4A87-80ED-F24FA60AACEE}"/>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8.3309201388888893E-2"/>
          <c:y val="0.89169652777777775"/>
          <c:w val="0.82235729166666682"/>
          <c:h val="9.7279166666666667E-2"/>
        </c:manualLayout>
      </c:layout>
      <c:overlay val="0"/>
      <c:spPr>
        <a:noFill/>
        <a:ln>
          <a:noFill/>
        </a:ln>
        <a:effectLst/>
      </c:spPr>
      <c:txPr>
        <a:bodyPr rot="0" spcFirstLastPara="1" vertOverflow="ellipsis" vert="horz" wrap="square" anchor="ctr" anchorCtr="1"/>
        <a:lstStyle/>
        <a:p>
          <a:pPr algn="ctr">
            <a:defRPr lang="en-US" sz="1400" b="1" i="0" u="none" strike="noStrike" kern="1200" baseline="0">
              <a:solidFill>
                <a:schemeClr val="tx1"/>
              </a:solidFill>
              <a:latin typeface="Avenir Next LT Pro Light" panose="020B03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solidFill>
    <a:ln w="9525" cap="flat" cmpd="sng" algn="ctr">
      <a:noFill/>
      <a:round/>
    </a:ln>
    <a:effectLst/>
  </c:spPr>
  <c:txPr>
    <a:bodyPr/>
    <a:lstStyle/>
    <a:p>
      <a:pPr>
        <a:defRPr lang="en-US" sz="1400" b="0" i="0" u="none" strike="noStrike" kern="1200" baseline="0">
          <a:solidFill>
            <a:schemeClr val="tx1"/>
          </a:solidFill>
          <a:latin typeface="Avenir LT Std 45 Book" panose="020B0502020203020204" pitchFamily="34"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62365</xdr:colOff>
      <xdr:row>3</xdr:row>
      <xdr:rowOff>56697</xdr:rowOff>
    </xdr:from>
    <xdr:to>
      <xdr:col>5</xdr:col>
      <xdr:colOff>566963</xdr:colOff>
      <xdr:row>7</xdr:row>
      <xdr:rowOff>45358</xdr:rowOff>
    </xdr:to>
    <xdr:sp macro="" textlink="">
      <xdr:nvSpPr>
        <xdr:cNvPr id="2" name="TextBox 1">
          <a:extLst>
            <a:ext uri="{FF2B5EF4-FFF2-40B4-BE49-F238E27FC236}">
              <a16:creationId xmlns:a16="http://schemas.microsoft.com/office/drawing/2014/main" id="{53C2B7E9-147C-4977-BE27-067197288AE9}"/>
            </a:ext>
          </a:extLst>
        </xdr:cNvPr>
        <xdr:cNvSpPr txBox="1"/>
      </xdr:nvSpPr>
      <xdr:spPr>
        <a:xfrm>
          <a:off x="62365" y="986518"/>
          <a:ext cx="3855357" cy="1167947"/>
        </a:xfrm>
        <a:prstGeom prst="roundRect">
          <a:avLst>
            <a:gd name="adj" fmla="val 9731"/>
          </a:avLst>
        </a:prstGeom>
        <a:solidFill>
          <a:schemeClr val="accent3">
            <a:lumMod val="20000"/>
            <a:lumOff val="80000"/>
          </a:schemeClr>
        </a:solidFill>
        <a:ln w="28575">
          <a:solidFill>
            <a:schemeClr val="accent3"/>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solidFill>
                <a:schemeClr val="tx1"/>
              </a:solidFill>
              <a:latin typeface="Avenir Next LT Pro Demi" panose="020B0704020202020204" pitchFamily="34" charset="0"/>
            </a:rPr>
            <a:t>Where</a:t>
          </a:r>
          <a:r>
            <a:rPr lang="en-NZ" sz="1400" b="1" baseline="0">
              <a:solidFill>
                <a:schemeClr val="tx1"/>
              </a:solidFill>
              <a:latin typeface="Avenir Next LT Pro Demi" panose="020B0704020202020204" pitchFamily="34" charset="0"/>
            </a:rPr>
            <a:t> to find detailed instructions</a:t>
          </a:r>
        </a:p>
        <a:p>
          <a:r>
            <a:rPr lang="en-NZ" sz="1200" b="1"/>
            <a:t>Full instructions &amp; troubleshooting:</a:t>
          </a:r>
          <a:r>
            <a:rPr lang="en-NZ" sz="1200"/>
            <a:t> see our Confluence page — https://skillsinsight.atlassian.net/wiki/x/WQCMBg </a:t>
          </a:r>
          <a:endParaRPr lang="en-NZ" sz="1200" b="0">
            <a:solidFill>
              <a:schemeClr val="tx1"/>
            </a:solidFill>
            <a:latin typeface="Avenir Next LT Pro Light" panose="020B0304020202020204" pitchFamily="34" charset="0"/>
          </a:endParaRPr>
        </a:p>
      </xdr:txBody>
    </xdr:sp>
    <xdr:clientData/>
  </xdr:twoCellAnchor>
  <xdr:twoCellAnchor>
    <xdr:from>
      <xdr:col>0</xdr:col>
      <xdr:colOff>78694</xdr:colOff>
      <xdr:row>7</xdr:row>
      <xdr:rowOff>265793</xdr:rowOff>
    </xdr:from>
    <xdr:to>
      <xdr:col>5</xdr:col>
      <xdr:colOff>566963</xdr:colOff>
      <xdr:row>16</xdr:row>
      <xdr:rowOff>113393</xdr:rowOff>
    </xdr:to>
    <xdr:sp macro="" textlink="">
      <xdr:nvSpPr>
        <xdr:cNvPr id="3" name="TextBox 2">
          <a:extLst>
            <a:ext uri="{FF2B5EF4-FFF2-40B4-BE49-F238E27FC236}">
              <a16:creationId xmlns:a16="http://schemas.microsoft.com/office/drawing/2014/main" id="{2A4A5CF2-6616-4E4F-8683-2449760C56AD}"/>
            </a:ext>
          </a:extLst>
        </xdr:cNvPr>
        <xdr:cNvSpPr txBox="1"/>
      </xdr:nvSpPr>
      <xdr:spPr>
        <a:xfrm>
          <a:off x="78694" y="2374900"/>
          <a:ext cx="3839028" cy="1865993"/>
        </a:xfrm>
        <a:prstGeom prst="roundRect">
          <a:avLst>
            <a:gd name="adj" fmla="val 9731"/>
          </a:avLst>
        </a:prstGeom>
        <a:solidFill>
          <a:schemeClr val="accent4">
            <a:lumMod val="20000"/>
            <a:lumOff val="80000"/>
          </a:schemeClr>
        </a:solidFill>
        <a:ln w="28575">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Important — this template contains automated features</a:t>
          </a:r>
        </a:p>
        <a:p>
          <a:r>
            <a:rPr lang="en-NZ" sz="1100"/>
            <a:t>This workbook includes Power Query, PivotTables and automated calculations that depend on the data being entered exactly into the tables.</a:t>
          </a:r>
          <a:br>
            <a:rPr lang="en-NZ" sz="1100"/>
          </a:br>
          <a:r>
            <a:rPr lang="en-NZ" sz="1100" b="1"/>
            <a:t>If the data is not added correctly, the dashboard will not update properly.</a:t>
          </a:r>
          <a:r>
            <a:rPr lang="en-NZ" sz="1100"/>
            <a:t> Use the Confluence guide if you are unsure.</a:t>
          </a:r>
        </a:p>
      </xdr:txBody>
    </xdr:sp>
    <xdr:clientData/>
  </xdr:twoCellAnchor>
  <xdr:twoCellAnchor>
    <xdr:from>
      <xdr:col>6</xdr:col>
      <xdr:colOff>140380</xdr:colOff>
      <xdr:row>7</xdr:row>
      <xdr:rowOff>225427</xdr:rowOff>
    </xdr:from>
    <xdr:to>
      <xdr:col>13</xdr:col>
      <xdr:colOff>113393</xdr:colOff>
      <xdr:row>17</xdr:row>
      <xdr:rowOff>153080</xdr:rowOff>
    </xdr:to>
    <xdr:sp macro="" textlink="">
      <xdr:nvSpPr>
        <xdr:cNvPr id="4" name="TextBox 3">
          <a:extLst>
            <a:ext uri="{FF2B5EF4-FFF2-40B4-BE49-F238E27FC236}">
              <a16:creationId xmlns:a16="http://schemas.microsoft.com/office/drawing/2014/main" id="{38B59F0E-4FA1-4D83-B713-A9105CAD19EA}"/>
            </a:ext>
          </a:extLst>
        </xdr:cNvPr>
        <xdr:cNvSpPr txBox="1"/>
      </xdr:nvSpPr>
      <xdr:spPr>
        <a:xfrm>
          <a:off x="4216853" y="2334534"/>
          <a:ext cx="4503058" cy="2127475"/>
        </a:xfrm>
        <a:prstGeom prst="roundRect">
          <a:avLst>
            <a:gd name="adj" fmla="val 9731"/>
          </a:avLst>
        </a:prstGeom>
        <a:solidFill>
          <a:schemeClr val="accent4">
            <a:lumMod val="20000"/>
            <a:lumOff val="80000"/>
          </a:schemeClr>
        </a:solidFill>
        <a:ln w="28575">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Do not change the table headers</a:t>
          </a:r>
        </a:p>
        <a:p>
          <a:r>
            <a:rPr lang="en-NZ" sz="1100" b="0" i="0" u="none" strike="noStrike">
              <a:solidFill>
                <a:schemeClr val="dk1"/>
              </a:solidFill>
              <a:effectLst/>
              <a:latin typeface="+mn-lt"/>
              <a:ea typeface="+mn-ea"/>
              <a:cs typeface="+mn-cs"/>
            </a:rPr>
            <a:t>This workbook has been protected so that the dashboard and all of its automation will continue to function correctly. Only certain areas are editable — mainly the data tables where you’ll paste or type your project-specific information.</a:t>
          </a:r>
          <a:r>
            <a:rPr lang="en-NZ" sz="1100">
              <a:effectLst/>
            </a:rPr>
            <a:t> </a:t>
          </a:r>
        </a:p>
        <a:p>
          <a:r>
            <a:rPr lang="en-NZ" sz="1100"/>
            <a:t>The table headers are locked. Please </a:t>
          </a:r>
          <a:r>
            <a:rPr lang="en-NZ" sz="1100" b="1"/>
            <a:t>do not</a:t>
          </a:r>
          <a:r>
            <a:rPr lang="en-NZ" sz="1100"/>
            <a:t> rename, reword, or move headers in any sheet.</a:t>
          </a:r>
          <a:r>
            <a:rPr lang="en-NZ" sz="1100" baseline="0"/>
            <a:t> or add/remove any columns (hiding is ok!)</a:t>
          </a:r>
          <a:br>
            <a:rPr lang="en-NZ" sz="1100"/>
          </a:br>
          <a:r>
            <a:rPr lang="en-NZ" sz="1100"/>
            <a:t>If you think a header needs changing, contact the TP team— do not edit the template.</a:t>
          </a:r>
        </a:p>
      </xdr:txBody>
    </xdr:sp>
    <xdr:clientData/>
  </xdr:twoCellAnchor>
  <xdr:twoCellAnchor>
    <xdr:from>
      <xdr:col>5</xdr:col>
      <xdr:colOff>196395</xdr:colOff>
      <xdr:row>18</xdr:row>
      <xdr:rowOff>88674</xdr:rowOff>
    </xdr:from>
    <xdr:to>
      <xdr:col>11</xdr:col>
      <xdr:colOff>21998</xdr:colOff>
      <xdr:row>39</xdr:row>
      <xdr:rowOff>164420</xdr:rowOff>
    </xdr:to>
    <xdr:sp macro="" textlink="">
      <xdr:nvSpPr>
        <xdr:cNvPr id="5" name="TextBox 4">
          <a:extLst>
            <a:ext uri="{FF2B5EF4-FFF2-40B4-BE49-F238E27FC236}">
              <a16:creationId xmlns:a16="http://schemas.microsoft.com/office/drawing/2014/main" id="{9C6FAB8C-B659-443E-8B7A-645F65C3E400}"/>
            </a:ext>
          </a:extLst>
        </xdr:cNvPr>
        <xdr:cNvSpPr txBox="1"/>
      </xdr:nvSpPr>
      <xdr:spPr>
        <a:xfrm>
          <a:off x="3547154" y="4579031"/>
          <a:ext cx="3629933" cy="3885746"/>
        </a:xfrm>
        <a:prstGeom prst="roundRect">
          <a:avLst>
            <a:gd name="adj" fmla="val 9731"/>
          </a:avLst>
        </a:prstGeom>
        <a:solidFill>
          <a:schemeClr val="accent1">
            <a:lumMod val="20000"/>
            <a:lumOff val="80000"/>
          </a:schemeClr>
        </a:solidFill>
        <a:ln w="28575">
          <a:solidFill>
            <a:schemeClr val="accent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a:t>🙈 </a:t>
          </a:r>
          <a:r>
            <a:rPr lang="en-NZ" sz="1400" b="1">
              <a:latin typeface="+mj-lt"/>
            </a:rPr>
            <a:t>Hide columns &amp; tabs before distribution</a:t>
          </a:r>
        </a:p>
        <a:p>
          <a:r>
            <a:rPr lang="en-NZ" b="1"/>
            <a:t>SAVE A COPY of your Consultation Log for distribution. Follow the below steps in your copied version</a:t>
          </a:r>
        </a:p>
        <a:p>
          <a:pPr marL="0" marR="0" lvl="0" indent="0" defTabSz="914400" eaLnBrk="1" fontAlgn="auto" latinLnBrk="0" hangingPunct="1">
            <a:lnSpc>
              <a:spcPct val="100000"/>
            </a:lnSpc>
            <a:spcBef>
              <a:spcPts val="0"/>
            </a:spcBef>
            <a:spcAft>
              <a:spcPts val="0"/>
            </a:spcAft>
            <a:buClrTx/>
            <a:buSzTx/>
            <a:buFontTx/>
            <a:buNone/>
            <a:tabLst/>
            <a:defRPr/>
          </a:pPr>
          <a:r>
            <a:rPr lang="en-NZ" sz="1100">
              <a:solidFill>
                <a:schemeClr val="dk1"/>
              </a:solidFill>
              <a:effectLst/>
              <a:latin typeface="+mn-lt"/>
              <a:ea typeface="+mn-ea"/>
              <a:cs typeface="+mn-cs"/>
            </a:rPr>
            <a:t>Check the Confluence page for full details about what tabs and columns must be hidden before you share the Consultation Log.</a:t>
          </a:r>
          <a:endParaRPr lang="en-NZ">
            <a:effectLst/>
          </a:endParaRPr>
        </a:p>
        <a:p>
          <a:endParaRPr lang="en-NZ" b="1"/>
        </a:p>
        <a:p>
          <a:r>
            <a:rPr lang="en-NZ" b="1"/>
            <a:t>Hide columns</a:t>
          </a:r>
          <a:endParaRPr lang="en-NZ"/>
        </a:p>
        <a:p>
          <a:r>
            <a:rPr lang="en-NZ"/>
            <a:t>Select the column(s) header(s).</a:t>
          </a:r>
        </a:p>
        <a:p>
          <a:r>
            <a:rPr lang="en-NZ"/>
            <a:t>Right-click → </a:t>
          </a:r>
          <a:r>
            <a:rPr lang="en-NZ" b="1"/>
            <a:t>Hide</a:t>
          </a:r>
          <a:r>
            <a:rPr lang="en-NZ"/>
            <a:t>.</a:t>
          </a:r>
        </a:p>
        <a:p>
          <a:r>
            <a:rPr lang="en-NZ" b="1"/>
            <a:t>Unhide columns</a:t>
          </a:r>
          <a:endParaRPr lang="en-NZ"/>
        </a:p>
        <a:p>
          <a:r>
            <a:rPr lang="en-NZ"/>
            <a:t>Select the columns either side of the hidden area.</a:t>
          </a:r>
        </a:p>
        <a:p>
          <a:r>
            <a:rPr lang="en-NZ"/>
            <a:t>Right-click → </a:t>
          </a:r>
          <a:r>
            <a:rPr lang="en-NZ" b="1"/>
            <a:t>Unhide</a:t>
          </a:r>
          <a:r>
            <a:rPr lang="en-NZ"/>
            <a:t>.</a:t>
          </a:r>
        </a:p>
        <a:p>
          <a:r>
            <a:rPr lang="en-NZ" b="1"/>
            <a:t>Hide worksheet (tab)</a:t>
          </a:r>
          <a:endParaRPr lang="en-NZ"/>
        </a:p>
        <a:p>
          <a:r>
            <a:rPr lang="en-NZ"/>
            <a:t>Right-click the sheet tab → </a:t>
          </a:r>
          <a:r>
            <a:rPr lang="en-NZ" b="1"/>
            <a:t>Hide</a:t>
          </a:r>
          <a:r>
            <a:rPr lang="en-NZ"/>
            <a:t>.</a:t>
          </a:r>
        </a:p>
        <a:p>
          <a:r>
            <a:rPr lang="en-NZ" b="1"/>
            <a:t>Unhide worksheet</a:t>
          </a:r>
          <a:endParaRPr lang="en-NZ"/>
        </a:p>
        <a:p>
          <a:r>
            <a:rPr lang="en-NZ"/>
            <a:t>Right-click any sheet tab → </a:t>
          </a:r>
          <a:r>
            <a:rPr lang="en-NZ" b="1"/>
            <a:t>Unhide…</a:t>
          </a:r>
          <a:r>
            <a:rPr lang="en-NZ"/>
            <a:t> → select the sheet → </a:t>
          </a:r>
          <a:r>
            <a:rPr lang="en-NZ" b="1"/>
            <a:t>OK</a:t>
          </a:r>
          <a:r>
            <a:rPr lang="en-NZ"/>
            <a:t>.</a:t>
          </a:r>
        </a:p>
      </xdr:txBody>
    </xdr:sp>
    <xdr:clientData/>
  </xdr:twoCellAnchor>
  <xdr:twoCellAnchor>
    <xdr:from>
      <xdr:col>11</xdr:col>
      <xdr:colOff>187098</xdr:colOff>
      <xdr:row>18</xdr:row>
      <xdr:rowOff>85046</xdr:rowOff>
    </xdr:from>
    <xdr:to>
      <xdr:col>15</xdr:col>
      <xdr:colOff>45356</xdr:colOff>
      <xdr:row>32</xdr:row>
      <xdr:rowOff>119064</xdr:rowOff>
    </xdr:to>
    <xdr:sp macro="" textlink="">
      <xdr:nvSpPr>
        <xdr:cNvPr id="6" name="TextBox 5">
          <a:extLst>
            <a:ext uri="{FF2B5EF4-FFF2-40B4-BE49-F238E27FC236}">
              <a16:creationId xmlns:a16="http://schemas.microsoft.com/office/drawing/2014/main" id="{9E5CE6E8-D24F-477A-AAEE-5318BC27734D}"/>
            </a:ext>
          </a:extLst>
        </xdr:cNvPr>
        <xdr:cNvSpPr txBox="1"/>
      </xdr:nvSpPr>
      <xdr:spPr>
        <a:xfrm>
          <a:off x="7342187" y="4575403"/>
          <a:ext cx="3362098" cy="2574018"/>
        </a:xfrm>
        <a:prstGeom prst="roundRect">
          <a:avLst>
            <a:gd name="adj" fmla="val 9731"/>
          </a:avLst>
        </a:prstGeom>
        <a:solidFill>
          <a:schemeClr val="tx1">
            <a:lumMod val="10000"/>
            <a:lumOff val="90000"/>
          </a:schemeClr>
        </a:solidFill>
        <a:ln w="28575">
          <a:solidFill>
            <a:schemeClr val="tx1"/>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400" b="1">
              <a:latin typeface="+mj-lt"/>
            </a:rPr>
            <a:t>📋 Pasting in Data</a:t>
          </a:r>
        </a:p>
        <a:p>
          <a:r>
            <a:rPr lang="en-NZ" sz="1100" b="0">
              <a:latin typeface="+mn-lt"/>
            </a:rPr>
            <a:t>When adding data from another source:</a:t>
          </a:r>
        </a:p>
        <a:p>
          <a:r>
            <a:rPr lang="en-NZ" sz="1100" b="0">
              <a:latin typeface="+mn-lt"/>
            </a:rPr>
            <a:t>1. Paste only into the unlocked area (below the table headers).</a:t>
          </a:r>
        </a:p>
        <a:p>
          <a:r>
            <a:rPr lang="en-NZ" sz="1100" b="0">
              <a:latin typeface="+mn-lt"/>
            </a:rPr>
            <a:t>2. To avoid breaking formatting or formulas: </a:t>
          </a:r>
        </a:p>
        <a:p>
          <a:r>
            <a:rPr lang="en-NZ" sz="1100" b="0">
              <a:latin typeface="+mn-lt"/>
            </a:rPr>
            <a:t>• Right-click → Paste Values, or press Ctrl + Alt + V → choose Values.   </a:t>
          </a:r>
        </a:p>
        <a:p>
          <a:r>
            <a:rPr lang="en-NZ" sz="1100" b="0">
              <a:latin typeface="+mn-lt"/>
            </a:rPr>
            <a:t>• Don’t paste over headers.   </a:t>
          </a:r>
        </a:p>
        <a:p>
          <a:r>
            <a:rPr lang="en-NZ" sz="1100" b="0">
              <a:latin typeface="+mn-lt"/>
            </a:rPr>
            <a:t>• Check that new rows are included in the table range automatically.</a:t>
          </a:r>
        </a:p>
        <a:p>
          <a:r>
            <a:rPr lang="en-NZ" sz="1100" b="0">
              <a:latin typeface="+mn-lt"/>
            </a:rPr>
            <a:t>3. If the table style changes, you can fix it via Table Design → Table Styles.   </a:t>
          </a:r>
        </a:p>
      </xdr:txBody>
    </xdr:sp>
    <xdr:clientData/>
  </xdr:twoCellAnchor>
  <xdr:twoCellAnchor>
    <xdr:from>
      <xdr:col>0</xdr:col>
      <xdr:colOff>129720</xdr:colOff>
      <xdr:row>18</xdr:row>
      <xdr:rowOff>39008</xdr:rowOff>
    </xdr:from>
    <xdr:to>
      <xdr:col>4</xdr:col>
      <xdr:colOff>141740</xdr:colOff>
      <xdr:row>27</xdr:row>
      <xdr:rowOff>62367</xdr:rowOff>
    </xdr:to>
    <xdr:sp macro="" textlink="">
      <xdr:nvSpPr>
        <xdr:cNvPr id="7" name="TextBox 6">
          <a:extLst>
            <a:ext uri="{FF2B5EF4-FFF2-40B4-BE49-F238E27FC236}">
              <a16:creationId xmlns:a16="http://schemas.microsoft.com/office/drawing/2014/main" id="{AE135F14-8FED-4221-B683-4CE18B420C28}"/>
            </a:ext>
          </a:extLst>
        </xdr:cNvPr>
        <xdr:cNvSpPr txBox="1"/>
      </xdr:nvSpPr>
      <xdr:spPr>
        <a:xfrm>
          <a:off x="129720" y="4529365"/>
          <a:ext cx="3187020" cy="1656216"/>
        </a:xfrm>
        <a:prstGeom prst="roundRect">
          <a:avLst>
            <a:gd name="adj" fmla="val 9731"/>
          </a:avLst>
        </a:prstGeom>
        <a:solidFill>
          <a:schemeClr val="accent2">
            <a:lumMod val="20000"/>
            <a:lumOff val="80000"/>
          </a:schemeClr>
        </a:solidFill>
        <a:ln w="28575">
          <a:solidFill>
            <a:schemeClr val="accent2"/>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100" b="1">
              <a:solidFill>
                <a:schemeClr val="dk1"/>
              </a:solidFill>
              <a:effectLst/>
              <a:latin typeface="+mn-lt"/>
              <a:ea typeface="+mn-ea"/>
              <a:cs typeface="+mn-cs"/>
            </a:rPr>
            <a:t>🟡 </a:t>
          </a:r>
          <a:r>
            <a:rPr lang="en-NZ" sz="1400" b="1">
              <a:solidFill>
                <a:schemeClr val="dk1"/>
              </a:solidFill>
              <a:effectLst/>
              <a:latin typeface="+mj-lt"/>
              <a:ea typeface="+mn-ea"/>
              <a:cs typeface="+mn-cs"/>
            </a:rPr>
            <a:t>Project-Specific Information </a:t>
          </a:r>
        </a:p>
        <a:p>
          <a:r>
            <a:rPr lang="en-NZ" sz="1100" b="0"/>
            <a:t>Populate the yellow boxes at the top of each tab with your project-specific information. </a:t>
          </a:r>
        </a:p>
        <a:p>
          <a:r>
            <a:rPr lang="en-NZ" sz="1100" b="0"/>
            <a:t>Once you’ve entered your details: </a:t>
          </a:r>
        </a:p>
        <a:p>
          <a:r>
            <a:rPr lang="en-NZ" sz="1100" b="0"/>
            <a:t>• Remove the yellow background from those boxes. </a:t>
          </a:r>
        </a:p>
        <a:p>
          <a:r>
            <a:rPr lang="en-NZ" sz="1100" b="0"/>
            <a:t>• Delete the instruction text box on that sheet. </a:t>
          </a:r>
          <a:endParaRPr lang="en-NZ" sz="1100" b="0">
            <a:solidFill>
              <a:schemeClr val="tx1"/>
            </a:solidFill>
            <a:latin typeface="Avenir Next LT Pro Light" panose="020B03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514218</xdr:colOff>
      <xdr:row>18</xdr:row>
      <xdr:rowOff>9324</xdr:rowOff>
    </xdr:from>
    <xdr:to>
      <xdr:col>25</xdr:col>
      <xdr:colOff>541075</xdr:colOff>
      <xdr:row>34</xdr:row>
      <xdr:rowOff>36181</xdr:rowOff>
    </xdr:to>
    <xdr:graphicFrame macro="">
      <xdr:nvGraphicFramePr>
        <xdr:cNvPr id="12" name="Chart 6">
          <a:extLst>
            <a:ext uri="{FF2B5EF4-FFF2-40B4-BE49-F238E27FC236}">
              <a16:creationId xmlns:a16="http://schemas.microsoft.com/office/drawing/2014/main" id="{000CFC29-14A7-A7C4-EF0A-EE61031BF0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478516</xdr:colOff>
      <xdr:row>18</xdr:row>
      <xdr:rowOff>9324</xdr:rowOff>
    </xdr:from>
    <xdr:to>
      <xdr:col>16</xdr:col>
      <xdr:colOff>512088</xdr:colOff>
      <xdr:row>34</xdr:row>
      <xdr:rowOff>36181</xdr:rowOff>
    </xdr:to>
    <xdr:graphicFrame macro="">
      <xdr:nvGraphicFramePr>
        <xdr:cNvPr id="13" name="Chart 1">
          <a:extLst>
            <a:ext uri="{FF2B5EF4-FFF2-40B4-BE49-F238E27FC236}">
              <a16:creationId xmlns:a16="http://schemas.microsoft.com/office/drawing/2014/main" id="{34E9C3E4-9CED-4632-10BE-0618C29688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496659</xdr:colOff>
      <xdr:row>36</xdr:row>
      <xdr:rowOff>72570</xdr:rowOff>
    </xdr:from>
    <xdr:to>
      <xdr:col>16</xdr:col>
      <xdr:colOff>530231</xdr:colOff>
      <xdr:row>66</xdr:row>
      <xdr:rowOff>144784</xdr:rowOff>
    </xdr:to>
    <xdr:graphicFrame macro="">
      <xdr:nvGraphicFramePr>
        <xdr:cNvPr id="14" name="Chart 2">
          <a:extLst>
            <a:ext uri="{FF2B5EF4-FFF2-40B4-BE49-F238E27FC236}">
              <a16:creationId xmlns:a16="http://schemas.microsoft.com/office/drawing/2014/main" id="{9EC49C9D-065B-B4BE-0028-C49B633F5F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231481</xdr:colOff>
      <xdr:row>31</xdr:row>
      <xdr:rowOff>111736</xdr:rowOff>
    </xdr:from>
    <xdr:to>
      <xdr:col>5</xdr:col>
      <xdr:colOff>254452</xdr:colOff>
      <xdr:row>71</xdr:row>
      <xdr:rowOff>8617</xdr:rowOff>
    </xdr:to>
    <mc:AlternateContent xmlns:mc="http://schemas.openxmlformats.org/markup-compatibility/2006" xmlns:a14="http://schemas.microsoft.com/office/drawing/2010/main">
      <mc:Choice Requires="a14">
        <xdr:graphicFrame macro="">
          <xdr:nvGraphicFramePr>
            <xdr:cNvPr id="15" name="Representation organisation type">
              <a:extLst>
                <a:ext uri="{FF2B5EF4-FFF2-40B4-BE49-F238E27FC236}">
                  <a16:creationId xmlns:a16="http://schemas.microsoft.com/office/drawing/2014/main" id="{D18114FF-90C7-CF19-19A7-BFAFAEA8EFD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presentation organisation type"/>
            </a:graphicData>
          </a:graphic>
        </xdr:graphicFrame>
      </mc:Choice>
      <mc:Fallback xmlns="">
        <xdr:sp macro="" textlink="">
          <xdr:nvSpPr>
            <xdr:cNvPr id="0" name=""/>
            <xdr:cNvSpPr>
              <a:spLocks noTextEdit="1"/>
            </xdr:cNvSpPr>
          </xdr:nvSpPr>
          <xdr:spPr>
            <a:xfrm>
              <a:off x="231481" y="7659165"/>
              <a:ext cx="3206589" cy="8127842"/>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213339</xdr:colOff>
      <xdr:row>20</xdr:row>
      <xdr:rowOff>440126</xdr:rowOff>
    </xdr:from>
    <xdr:to>
      <xdr:col>5</xdr:col>
      <xdr:colOff>259897</xdr:colOff>
      <xdr:row>24</xdr:row>
      <xdr:rowOff>1093561</xdr:rowOff>
    </xdr:to>
    <mc:AlternateContent xmlns:mc="http://schemas.openxmlformats.org/markup-compatibility/2006" xmlns:a14="http://schemas.microsoft.com/office/drawing/2010/main">
      <mc:Choice Requires="a14">
        <xdr:graphicFrame macro="">
          <xdr:nvGraphicFramePr>
            <xdr:cNvPr id="16" name="Jurisdiction">
              <a:extLst>
                <a:ext uri="{FF2B5EF4-FFF2-40B4-BE49-F238E27FC236}">
                  <a16:creationId xmlns:a16="http://schemas.microsoft.com/office/drawing/2014/main" id="{16E3A85A-6985-5560-B067-B3B66160461B}"/>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Jurisdiction"/>
            </a:graphicData>
          </a:graphic>
        </xdr:graphicFrame>
      </mc:Choice>
      <mc:Fallback xmlns="">
        <xdr:sp macro="" textlink="">
          <xdr:nvSpPr>
            <xdr:cNvPr id="0" name=""/>
            <xdr:cNvSpPr>
              <a:spLocks noTextEdit="1"/>
            </xdr:cNvSpPr>
          </xdr:nvSpPr>
          <xdr:spPr>
            <a:xfrm>
              <a:off x="213339" y="4649269"/>
              <a:ext cx="3242876" cy="2453660"/>
            </a:xfrm>
            <a:prstGeom prst="rect">
              <a:avLst/>
            </a:prstGeom>
            <a:solidFill>
              <a:prstClr val="white"/>
            </a:solidFill>
            <a:ln w="1">
              <a:solidFill>
                <a:prstClr val="green"/>
              </a:solidFill>
            </a:ln>
          </xdr:spPr>
          <xdr:txBody>
            <a:bodyPr vertOverflow="clip" horzOverflow="clip"/>
            <a:lstStyle/>
            <a:p>
              <a:r>
                <a:rPr lang="en-NZ"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235857</xdr:colOff>
      <xdr:row>15</xdr:row>
      <xdr:rowOff>108855</xdr:rowOff>
    </xdr:from>
    <xdr:to>
      <xdr:col>5</xdr:col>
      <xdr:colOff>81643</xdr:colOff>
      <xdr:row>19</xdr:row>
      <xdr:rowOff>281211</xdr:rowOff>
    </xdr:to>
    <xdr:grpSp>
      <xdr:nvGrpSpPr>
        <xdr:cNvPr id="31" name="Group 30">
          <a:extLst>
            <a:ext uri="{FF2B5EF4-FFF2-40B4-BE49-F238E27FC236}">
              <a16:creationId xmlns:a16="http://schemas.microsoft.com/office/drawing/2014/main" id="{C5799C4B-54A2-65BA-553A-AD2A5531D479}"/>
            </a:ext>
          </a:extLst>
        </xdr:cNvPr>
        <xdr:cNvGrpSpPr/>
      </xdr:nvGrpSpPr>
      <xdr:grpSpPr>
        <a:xfrm>
          <a:off x="235857" y="3414030"/>
          <a:ext cx="3160486" cy="934356"/>
          <a:chOff x="235857" y="3392994"/>
          <a:chExt cx="2784929" cy="785697"/>
        </a:xfrm>
      </xdr:grpSpPr>
      <xdr:sp macro="" textlink="">
        <xdr:nvSpPr>
          <xdr:cNvPr id="27" name="TextBox 26">
            <a:extLst>
              <a:ext uri="{FF2B5EF4-FFF2-40B4-BE49-F238E27FC236}">
                <a16:creationId xmlns:a16="http://schemas.microsoft.com/office/drawing/2014/main" id="{59F1A6EC-D83C-F5CE-4BC2-4AE8B1DC307F}"/>
              </a:ext>
            </a:extLst>
          </xdr:cNvPr>
          <xdr:cNvSpPr txBox="1"/>
        </xdr:nvSpPr>
        <xdr:spPr>
          <a:xfrm>
            <a:off x="235857" y="3392994"/>
            <a:ext cx="2784929" cy="785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400" b="1">
                <a:latin typeface="Avenir LT Std 45 Book" panose="020B0502020203020204" pitchFamily="34" charset="0"/>
              </a:rPr>
              <a:t>Use the tabs below to filter the</a:t>
            </a:r>
            <a:r>
              <a:rPr lang="en-NZ" sz="1400" b="1" baseline="0">
                <a:latin typeface="Avenir LT Std 45 Book" panose="020B0502020203020204" pitchFamily="34" charset="0"/>
              </a:rPr>
              <a:t> charts. To clear a filter, click </a:t>
            </a:r>
            <a:endParaRPr lang="en-NZ" sz="1400" b="1">
              <a:latin typeface="Avenir LT Std 45 Book" panose="020B0502020203020204" pitchFamily="34" charset="0"/>
            </a:endParaRPr>
          </a:p>
        </xdr:txBody>
      </xdr:sp>
      <xdr:pic>
        <xdr:nvPicPr>
          <xdr:cNvPr id="30" name="Picture 29">
            <a:extLst>
              <a:ext uri="{FF2B5EF4-FFF2-40B4-BE49-F238E27FC236}">
                <a16:creationId xmlns:a16="http://schemas.microsoft.com/office/drawing/2014/main" id="{2DBA0B72-D667-1FBB-7D7A-4A6D7E3D1B20}"/>
              </a:ext>
            </a:extLst>
          </xdr:cNvPr>
          <xdr:cNvPicPr>
            <a:picLocks noChangeAspect="1"/>
          </xdr:cNvPicPr>
        </xdr:nvPicPr>
        <xdr:blipFill>
          <a:blip xmlns:r="http://schemas.openxmlformats.org/officeDocument/2006/relationships" r:embed="rId4"/>
          <a:stretch>
            <a:fillRect/>
          </a:stretch>
        </xdr:blipFill>
        <xdr:spPr>
          <a:xfrm>
            <a:off x="2498488" y="3909786"/>
            <a:ext cx="190527" cy="209579"/>
          </a:xfrm>
          <a:prstGeom prst="rect">
            <a:avLst/>
          </a:prstGeom>
        </xdr:spPr>
      </xdr:pic>
    </xdr:grpSp>
    <xdr:clientData/>
  </xdr:twoCellAnchor>
  <xdr:twoCellAnchor>
    <xdr:from>
      <xdr:col>17</xdr:col>
      <xdr:colOff>514218</xdr:colOff>
      <xdr:row>36</xdr:row>
      <xdr:rowOff>72570</xdr:rowOff>
    </xdr:from>
    <xdr:to>
      <xdr:col>25</xdr:col>
      <xdr:colOff>541075</xdr:colOff>
      <xdr:row>66</xdr:row>
      <xdr:rowOff>144784</xdr:rowOff>
    </xdr:to>
    <xdr:graphicFrame macro="">
      <xdr:nvGraphicFramePr>
        <xdr:cNvPr id="3" name="Chart 1">
          <a:extLst>
            <a:ext uri="{FF2B5EF4-FFF2-40B4-BE49-F238E27FC236}">
              <a16:creationId xmlns:a16="http://schemas.microsoft.com/office/drawing/2014/main" id="{CD1433FF-BAE0-A0AA-E934-45816D3FEA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72571</xdr:colOff>
      <xdr:row>0</xdr:row>
      <xdr:rowOff>108858</xdr:rowOff>
    </xdr:from>
    <xdr:to>
      <xdr:col>15</xdr:col>
      <xdr:colOff>304800</xdr:colOff>
      <xdr:row>17</xdr:row>
      <xdr:rowOff>22679</xdr:rowOff>
    </xdr:to>
    <xdr:grpSp>
      <xdr:nvGrpSpPr>
        <xdr:cNvPr id="4" name="Group 3">
          <a:extLst>
            <a:ext uri="{FF2B5EF4-FFF2-40B4-BE49-F238E27FC236}">
              <a16:creationId xmlns:a16="http://schemas.microsoft.com/office/drawing/2014/main" id="{06321355-CE88-4854-9D6C-73D89F21581F}"/>
            </a:ext>
          </a:extLst>
        </xdr:cNvPr>
        <xdr:cNvGrpSpPr/>
      </xdr:nvGrpSpPr>
      <xdr:grpSpPr>
        <a:xfrm>
          <a:off x="72571" y="108858"/>
          <a:ext cx="10976429" cy="3599996"/>
          <a:chOff x="3556000" y="2159000"/>
          <a:chExt cx="10668000" cy="3460750"/>
        </a:xfrm>
      </xdr:grpSpPr>
      <xdr:sp macro="" textlink="">
        <xdr:nvSpPr>
          <xdr:cNvPr id="5" name="TextBox 4">
            <a:extLst>
              <a:ext uri="{FF2B5EF4-FFF2-40B4-BE49-F238E27FC236}">
                <a16:creationId xmlns:a16="http://schemas.microsoft.com/office/drawing/2014/main" id="{30C480EF-1134-96C5-5DF0-59B15F6A6BE6}"/>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6" name="TextBox 5">
            <a:extLst>
              <a:ext uri="{FF2B5EF4-FFF2-40B4-BE49-F238E27FC236}">
                <a16:creationId xmlns:a16="http://schemas.microsoft.com/office/drawing/2014/main" id="{C90CD936-3C55-2844-D040-91EF12322764}"/>
              </a:ext>
            </a:extLst>
          </xdr:cNvPr>
          <xdr:cNvSpPr txBox="1"/>
        </xdr:nvSpPr>
        <xdr:spPr>
          <a:xfrm>
            <a:off x="6553627" y="2203450"/>
            <a:ext cx="7480193" cy="3109792"/>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Dashboard</a:t>
            </a:r>
          </a:p>
          <a:p>
            <a:r>
              <a:rPr lang="en-NZ" sz="2000" b="1" i="0" u="none" strike="noStrike">
                <a:solidFill>
                  <a:schemeClr val="accent2">
                    <a:lumMod val="75000"/>
                  </a:schemeClr>
                </a:solidFill>
                <a:effectLst/>
                <a:latin typeface="+mj-lt"/>
                <a:ea typeface="+mn-ea"/>
                <a:cs typeface="+mn-cs"/>
              </a:rPr>
              <a:t>Certificate II in Rural Operations project</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AHC Agriculture, Horticulture and Conserveration and Land Management Training Package</a:t>
            </a:r>
          </a:p>
          <a:p>
            <a:r>
              <a:rPr lang="en-NZ" sz="1400" b="1" i="0" u="none" strike="noStrike">
                <a:solidFill>
                  <a:schemeClr val="dk1"/>
                </a:solidFill>
                <a:effectLst/>
                <a:latin typeface="Avenir Next LT Pro Light" panose="020B0304020202020204" pitchFamily="34" charset="0"/>
                <a:ea typeface="+mn-ea"/>
                <a:cs typeface="+mn-cs"/>
              </a:rPr>
              <a:t>Website link: https://skillsinsight.com.au/project/rural-operations/</a:t>
            </a: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 |</a:t>
            </a:r>
            <a:r>
              <a:rPr lang="en-NZ" sz="1400" b="0" i="0" u="none" strike="noStrike" baseline="0">
                <a:solidFill>
                  <a:schemeClr val="dk1"/>
                </a:solidFill>
                <a:effectLst/>
                <a:latin typeface="Avenir Next LT Pro Light" panose="020B0304020202020204" pitchFamily="34" charset="0"/>
                <a:ea typeface="+mn-ea"/>
                <a:cs typeface="+mn-cs"/>
              </a:rPr>
              <a:t> Technical Committee review</a:t>
            </a:r>
            <a:endParaRPr lang="en-NZ" sz="1400">
              <a:latin typeface="Avenir Next LT Pro Light" panose="020B0304020202020204" pitchFamily="34" charset="0"/>
            </a:endParaRPr>
          </a:p>
        </xdr:txBody>
      </xdr:sp>
      <xdr:pic>
        <xdr:nvPicPr>
          <xdr:cNvPr id="8" name="Picture 7">
            <a:extLst>
              <a:ext uri="{FF2B5EF4-FFF2-40B4-BE49-F238E27FC236}">
                <a16:creationId xmlns:a16="http://schemas.microsoft.com/office/drawing/2014/main" id="{66188600-901F-33F7-9F00-F2FC95B03E5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clientData/>
  </xdr:twoCellAnchor>
  <xdr:twoCellAnchor>
    <xdr:from>
      <xdr:col>16</xdr:col>
      <xdr:colOff>653143</xdr:colOff>
      <xdr:row>0</xdr:row>
      <xdr:rowOff>99785</xdr:rowOff>
    </xdr:from>
    <xdr:to>
      <xdr:col>26</xdr:col>
      <xdr:colOff>362858</xdr:colOff>
      <xdr:row>15</xdr:row>
      <xdr:rowOff>54429</xdr:rowOff>
    </xdr:to>
    <xdr:sp macro="" textlink="">
      <xdr:nvSpPr>
        <xdr:cNvPr id="7" name="TextBox 6">
          <a:extLst>
            <a:ext uri="{FF2B5EF4-FFF2-40B4-BE49-F238E27FC236}">
              <a16:creationId xmlns:a16="http://schemas.microsoft.com/office/drawing/2014/main" id="{970B3FE5-7B8C-4027-94C2-779B95FB2942}"/>
            </a:ext>
          </a:extLst>
        </xdr:cNvPr>
        <xdr:cNvSpPr txBox="1"/>
      </xdr:nvSpPr>
      <xdr:spPr>
        <a:xfrm>
          <a:off x="11729357" y="99785"/>
          <a:ext cx="6876144" cy="3138715"/>
        </a:xfrm>
        <a:prstGeom prst="roundRect">
          <a:avLst>
            <a:gd name="adj" fmla="val 9731"/>
          </a:avLst>
        </a:prstGeom>
        <a:solidFill>
          <a:srgbClr val="F3F1ED"/>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NZ" sz="1200" b="1">
              <a:solidFill>
                <a:schemeClr val="tx1"/>
              </a:solidFill>
              <a:latin typeface="Avenir Next LT Pro Light" panose="020B0304020202020204" pitchFamily="34" charset="0"/>
            </a:rPr>
            <a:t>Notes about this data:</a:t>
          </a:r>
        </a:p>
        <a:p>
          <a:r>
            <a:rPr lang="en-NZ" sz="1200">
              <a:solidFill>
                <a:schemeClr val="tx1"/>
              </a:solidFill>
              <a:latin typeface="Avenir Next LT Pro Light" panose="020B0304020202020204" pitchFamily="34" charset="0"/>
            </a:rPr>
            <a:t>Information displayed here reflects only those who have actively </a:t>
          </a:r>
          <a:r>
            <a:rPr lang="en-NZ" sz="1200" b="1">
              <a:solidFill>
                <a:schemeClr val="tx1"/>
              </a:solidFill>
              <a:latin typeface="Avenir Next LT Pro Light" panose="020B0304020202020204" pitchFamily="34" charset="0"/>
            </a:rPr>
            <a:t>engaged</a:t>
          </a:r>
          <a:r>
            <a:rPr lang="en-NZ" sz="1200">
              <a:solidFill>
                <a:schemeClr val="tx1"/>
              </a:solidFill>
              <a:latin typeface="Avenir Next LT Pro Light" panose="020B0304020202020204" pitchFamily="34" charset="0"/>
            </a:rPr>
            <a:t> in this project. Engagement described here refers to providing feedback on draft documents, attending meetings/workshops or engaging in contact via phone, email or in person. Note these charts do not include stakeholders who were contacted and invited to contribute to the project who did not respond. </a:t>
          </a:r>
        </a:p>
        <a:p>
          <a:endParaRPr lang="en-NZ" sz="1200">
            <a:solidFill>
              <a:schemeClr val="tx1"/>
            </a:solidFill>
            <a:latin typeface="Avenir Next LT Pro Light" panose="020B0304020202020204" pitchFamily="34" charset="0"/>
          </a:endParaRPr>
        </a:p>
        <a:p>
          <a:r>
            <a:rPr lang="en-NZ" sz="1200">
              <a:solidFill>
                <a:schemeClr val="tx1"/>
              </a:solidFill>
              <a:latin typeface="Avenir Next LT Pro Light" panose="020B0304020202020204" pitchFamily="34" charset="0"/>
            </a:rPr>
            <a:t>Where an entry is described as State, National, this stakeholder described the organisation which they represented as one that has national coverage with their work, and is based in the State identified.</a:t>
          </a:r>
          <a:br>
            <a:rPr lang="en-NZ" sz="1200">
              <a:solidFill>
                <a:schemeClr val="tx1"/>
              </a:solidFill>
              <a:latin typeface="Avenir Next LT Pro Light" panose="020B0304020202020204" pitchFamily="34" charset="0"/>
            </a:rPr>
          </a:br>
          <a:endParaRPr lang="en-NZ" sz="1200">
            <a:solidFill>
              <a:schemeClr val="tx1"/>
            </a:solidFill>
            <a:latin typeface="Avenir Next LT Pro Light" panose="020B0304020202020204" pitchFamily="34" charset="0"/>
          </a:endParaRPr>
        </a:p>
        <a:p>
          <a:r>
            <a:rPr lang="en-NZ" sz="1200">
              <a:solidFill>
                <a:schemeClr val="tx1"/>
              </a:solidFill>
              <a:latin typeface="Avenir Next LT Pro Light" panose="020B0304020202020204" pitchFamily="34" charset="0"/>
            </a:rPr>
            <a:t>All charts show </a:t>
          </a:r>
          <a:r>
            <a:rPr lang="en-NZ" sz="1200" b="1">
              <a:solidFill>
                <a:schemeClr val="tx1"/>
              </a:solidFill>
              <a:latin typeface="Avenir Next LT Pro Light" panose="020B0304020202020204" pitchFamily="34" charset="0"/>
            </a:rPr>
            <a:t>instances</a:t>
          </a:r>
          <a:r>
            <a:rPr lang="en-NZ" sz="1200">
              <a:solidFill>
                <a:schemeClr val="tx1"/>
              </a:solidFill>
              <a:latin typeface="Avenir Next LT Pro Light" panose="020B0304020202020204" pitchFamily="34" charset="0"/>
            </a:rPr>
            <a:t> of engagements, not unique individuals. Some people represented multiple organisation types and/or jurisdictions.</a:t>
          </a:r>
          <a:br>
            <a:rPr lang="en-NZ" sz="1200">
              <a:solidFill>
                <a:schemeClr val="tx1"/>
              </a:solidFill>
              <a:latin typeface="Avenir Next LT Pro Light" panose="020B0304020202020204" pitchFamily="34" charset="0"/>
            </a:rPr>
          </a:br>
          <a:r>
            <a:rPr lang="en-NZ" sz="1200">
              <a:solidFill>
                <a:schemeClr val="tx1"/>
              </a:solidFill>
              <a:latin typeface="Avenir Next LT Pro Light" panose="020B0304020202020204" pitchFamily="34" charset="0"/>
            </a:rPr>
            <a:t>For example, a person who represented both QLD and NSW and sent emails will be counted as </a:t>
          </a:r>
          <a:r>
            <a:rPr lang="en-NZ" sz="1200" b="1">
              <a:solidFill>
                <a:schemeClr val="tx1"/>
              </a:solidFill>
              <a:latin typeface="Avenir Next LT Pro Light" panose="020B0304020202020204" pitchFamily="34" charset="0"/>
            </a:rPr>
            <a:t>two email instances</a:t>
          </a:r>
          <a:r>
            <a:rPr lang="en-NZ" sz="1200">
              <a:solidFill>
                <a:schemeClr val="tx1"/>
              </a:solidFill>
              <a:latin typeface="Avenir Next LT Pro Light" panose="020B0304020202020204" pitchFamily="34" charset="0"/>
            </a:rPr>
            <a:t> (one for QLD, one for NSW), not one.</a:t>
          </a:r>
        </a:p>
      </xdr:txBody>
    </xdr:sp>
    <xdr:clientData/>
  </xdr:twoCellAnchor>
  <xdr:twoCellAnchor>
    <xdr:from>
      <xdr:col>1</xdr:col>
      <xdr:colOff>13606</xdr:colOff>
      <xdr:row>10</xdr:row>
      <xdr:rowOff>136071</xdr:rowOff>
    </xdr:from>
    <xdr:to>
      <xdr:col>2</xdr:col>
      <xdr:colOff>204107</xdr:colOff>
      <xdr:row>16</xdr:row>
      <xdr:rowOff>149678</xdr:rowOff>
    </xdr:to>
    <xdr:sp macro="" textlink="">
      <xdr:nvSpPr>
        <xdr:cNvPr id="2" name="Arrow: Down 1">
          <a:extLst>
            <a:ext uri="{FF2B5EF4-FFF2-40B4-BE49-F238E27FC236}">
              <a16:creationId xmlns:a16="http://schemas.microsoft.com/office/drawing/2014/main" id="{51EAE738-08FD-7A59-C9A6-D556733804CE}"/>
            </a:ext>
          </a:extLst>
        </xdr:cNvPr>
        <xdr:cNvSpPr/>
      </xdr:nvSpPr>
      <xdr:spPr>
        <a:xfrm>
          <a:off x="353785" y="2490107"/>
          <a:ext cx="938893" cy="1156607"/>
        </a:xfrm>
        <a:prstGeom prst="downArrow">
          <a:avLst/>
        </a:prstGeom>
        <a:ln>
          <a:solidFill>
            <a:schemeClr val="accent4"/>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1943100</xdr:colOff>
      <xdr:row>1</xdr:row>
      <xdr:rowOff>88900</xdr:rowOff>
    </xdr:to>
    <xdr:grpSp>
      <xdr:nvGrpSpPr>
        <xdr:cNvPr id="28" name="Group 27">
          <a:extLst>
            <a:ext uri="{FF2B5EF4-FFF2-40B4-BE49-F238E27FC236}">
              <a16:creationId xmlns:a16="http://schemas.microsoft.com/office/drawing/2014/main" id="{E5A02D0B-6920-44F5-B5E6-F1EB746E7BBD}"/>
            </a:ext>
          </a:extLst>
        </xdr:cNvPr>
        <xdr:cNvGrpSpPr/>
      </xdr:nvGrpSpPr>
      <xdr:grpSpPr>
        <a:xfrm>
          <a:off x="0" y="0"/>
          <a:ext cx="10629900" cy="4660900"/>
          <a:chOff x="0" y="0"/>
          <a:chExt cx="10591800" cy="4660900"/>
        </a:xfrm>
      </xdr:grpSpPr>
      <xdr:grpSp>
        <xdr:nvGrpSpPr>
          <xdr:cNvPr id="29" name="Group 28">
            <a:extLst>
              <a:ext uri="{FF2B5EF4-FFF2-40B4-BE49-F238E27FC236}">
                <a16:creationId xmlns:a16="http://schemas.microsoft.com/office/drawing/2014/main" id="{EDBC42D8-11C4-BCBC-41AF-9915E15EE1AE}"/>
              </a:ext>
            </a:extLst>
          </xdr:cNvPr>
          <xdr:cNvGrpSpPr/>
        </xdr:nvGrpSpPr>
        <xdr:grpSpPr>
          <a:xfrm>
            <a:off x="0" y="0"/>
            <a:ext cx="10591800" cy="3460750"/>
            <a:chOff x="3556000" y="2159000"/>
            <a:chExt cx="10668000" cy="3460750"/>
          </a:xfrm>
        </xdr:grpSpPr>
        <xdr:sp macro="" textlink="">
          <xdr:nvSpPr>
            <xdr:cNvPr id="33" name="TextBox 32">
              <a:extLst>
                <a:ext uri="{FF2B5EF4-FFF2-40B4-BE49-F238E27FC236}">
                  <a16:creationId xmlns:a16="http://schemas.microsoft.com/office/drawing/2014/main" id="{4C36FE3F-28CC-FE4A-BF55-D881243CB99E}"/>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4" name="TextBox 33">
              <a:extLst>
                <a:ext uri="{FF2B5EF4-FFF2-40B4-BE49-F238E27FC236}">
                  <a16:creationId xmlns:a16="http://schemas.microsoft.com/office/drawing/2014/main" id="{E122EB6C-C806-B6A2-36B1-4AC57E8DA338}"/>
                </a:ext>
              </a:extLst>
            </xdr:cNvPr>
            <xdr:cNvSpPr txBox="1"/>
          </xdr:nvSpPr>
          <xdr:spPr>
            <a:xfrm>
              <a:off x="6553627" y="2203450"/>
              <a:ext cx="7480193"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Consultation Summary</a:t>
              </a:r>
            </a:p>
            <a:p>
              <a:r>
                <a:rPr lang="en-NZ" sz="2000" b="1" i="0" u="none" strike="noStrike">
                  <a:solidFill>
                    <a:schemeClr val="accent2">
                      <a:lumMod val="75000"/>
                    </a:schemeClr>
                  </a:solidFill>
                  <a:effectLst/>
                  <a:latin typeface="+mj-lt"/>
                  <a:ea typeface="+mn-ea"/>
                  <a:cs typeface="+mn-cs"/>
                </a:rPr>
                <a:t>Certificate II in Rural Operations project</a:t>
              </a: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 Horticulture and Conserveration and Land Management Training Package</a:t>
              </a:r>
            </a:p>
            <a:p>
              <a:r>
                <a:rPr lang="en-NZ" sz="1400" b="1" i="0">
                  <a:solidFill>
                    <a:schemeClr val="dk1"/>
                  </a:solidFill>
                  <a:effectLst/>
                  <a:latin typeface="+mn-lt"/>
                  <a:ea typeface="+mn-ea"/>
                  <a:cs typeface="+mn-cs"/>
                </a:rPr>
                <a:t>Website link: https://skillsinsight.com.au/project/rural-operations/ </a:t>
              </a:r>
            </a:p>
            <a:p>
              <a:r>
                <a:rPr lang="en-NZ" sz="1400" b="1" i="0">
                  <a:solidFill>
                    <a:schemeClr val="dk1"/>
                  </a:solidFill>
                  <a:effectLst/>
                  <a:latin typeface="+mn-lt"/>
                  <a:ea typeface="+mn-ea"/>
                  <a:cs typeface="+mn-cs"/>
                </a:rPr>
                <a:t>Project stages represented: </a:t>
              </a:r>
              <a:r>
                <a:rPr lang="en-NZ" sz="1400" b="0" i="0">
                  <a:solidFill>
                    <a:schemeClr val="dk1"/>
                  </a:solidFill>
                  <a:effectLst/>
                  <a:latin typeface="+mn-lt"/>
                  <a:ea typeface="+mn-ea"/>
                  <a:cs typeface="+mn-cs"/>
                </a:rPr>
                <a:t>Development | Broad Consultation | Consensus Gathering | Technical Committee review</a:t>
              </a:r>
            </a:p>
          </xdr:txBody>
        </xdr:sp>
        <xdr:pic>
          <xdr:nvPicPr>
            <xdr:cNvPr id="35" name="Picture 34">
              <a:extLst>
                <a:ext uri="{FF2B5EF4-FFF2-40B4-BE49-F238E27FC236}">
                  <a16:creationId xmlns:a16="http://schemas.microsoft.com/office/drawing/2014/main" id="{AC4DC94B-2C77-B1F4-A2B1-6FEE14F54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00271" cy="806373"/>
            </a:xfrm>
            <a:prstGeom prst="rect">
              <a:avLst/>
            </a:prstGeom>
          </xdr:spPr>
        </xdr:pic>
      </xdr:grpSp>
      <xdr:grpSp>
        <xdr:nvGrpSpPr>
          <xdr:cNvPr id="30" name="Group 29">
            <a:extLst>
              <a:ext uri="{FF2B5EF4-FFF2-40B4-BE49-F238E27FC236}">
                <a16:creationId xmlns:a16="http://schemas.microsoft.com/office/drawing/2014/main" id="{0033C616-E652-8027-FC03-CBD03BCAE5FA}"/>
              </a:ext>
            </a:extLst>
          </xdr:cNvPr>
          <xdr:cNvGrpSpPr/>
        </xdr:nvGrpSpPr>
        <xdr:grpSpPr>
          <a:xfrm>
            <a:off x="190500" y="3327400"/>
            <a:ext cx="10013950" cy="1333500"/>
            <a:chOff x="6343650" y="2470150"/>
            <a:chExt cx="10013950" cy="1333500"/>
          </a:xfrm>
        </xdr:grpSpPr>
        <xdr:sp macro="" textlink="">
          <xdr:nvSpPr>
            <xdr:cNvPr id="31" name="TextBox 30">
              <a:extLst>
                <a:ext uri="{FF2B5EF4-FFF2-40B4-BE49-F238E27FC236}">
                  <a16:creationId xmlns:a16="http://schemas.microsoft.com/office/drawing/2014/main" id="{F1A08D8C-3336-9CF8-3C46-10EE7620F6B9}"/>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2" name="Picture 31">
              <a:extLst>
                <a:ext uri="{FF2B5EF4-FFF2-40B4-BE49-F238E27FC236}">
                  <a16:creationId xmlns:a16="http://schemas.microsoft.com/office/drawing/2014/main" id="{8EB4B9A9-DE3A-B404-FB5E-076CB03EEB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0</xdr:colOff>
      <xdr:row>1</xdr:row>
      <xdr:rowOff>88900</xdr:rowOff>
    </xdr:to>
    <xdr:grpSp>
      <xdr:nvGrpSpPr>
        <xdr:cNvPr id="29" name="Group 28">
          <a:extLst>
            <a:ext uri="{FF2B5EF4-FFF2-40B4-BE49-F238E27FC236}">
              <a16:creationId xmlns:a16="http://schemas.microsoft.com/office/drawing/2014/main" id="{B6D7D58A-86D5-4F50-A4A4-3A2C1B6C02FD}"/>
            </a:ext>
          </a:extLst>
        </xdr:cNvPr>
        <xdr:cNvGrpSpPr/>
      </xdr:nvGrpSpPr>
      <xdr:grpSpPr>
        <a:xfrm>
          <a:off x="0" y="0"/>
          <a:ext cx="10991850" cy="4660900"/>
          <a:chOff x="0" y="0"/>
          <a:chExt cx="10591800" cy="4660900"/>
        </a:xfrm>
      </xdr:grpSpPr>
      <xdr:grpSp>
        <xdr:nvGrpSpPr>
          <xdr:cNvPr id="30" name="Group 29">
            <a:extLst>
              <a:ext uri="{FF2B5EF4-FFF2-40B4-BE49-F238E27FC236}">
                <a16:creationId xmlns:a16="http://schemas.microsoft.com/office/drawing/2014/main" id="{41FFBAAA-C30D-CBCC-50A8-275DA7497EFF}"/>
              </a:ext>
            </a:extLst>
          </xdr:cNvPr>
          <xdr:cNvGrpSpPr/>
        </xdr:nvGrpSpPr>
        <xdr:grpSpPr>
          <a:xfrm>
            <a:off x="0" y="0"/>
            <a:ext cx="10591800" cy="3460750"/>
            <a:chOff x="3556000" y="2159000"/>
            <a:chExt cx="10668000" cy="3460750"/>
          </a:xfrm>
        </xdr:grpSpPr>
        <xdr:sp macro="" textlink="">
          <xdr:nvSpPr>
            <xdr:cNvPr id="34" name="TextBox 33">
              <a:extLst>
                <a:ext uri="{FF2B5EF4-FFF2-40B4-BE49-F238E27FC236}">
                  <a16:creationId xmlns:a16="http://schemas.microsoft.com/office/drawing/2014/main" id="{BC09A958-6C06-195F-DCD7-71F83CBDE19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5" name="TextBox 34">
              <a:extLst>
                <a:ext uri="{FF2B5EF4-FFF2-40B4-BE49-F238E27FC236}">
                  <a16:creationId xmlns:a16="http://schemas.microsoft.com/office/drawing/2014/main" id="{5CAEF903-8919-4ECA-50D6-43AFC1E8A9F1}"/>
                </a:ext>
              </a:extLst>
            </xdr:cNvPr>
            <xdr:cNvSpPr txBox="1"/>
          </xdr:nvSpPr>
          <xdr:spPr>
            <a:xfrm>
              <a:off x="6553627" y="2203450"/>
              <a:ext cx="7480193"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Technical Committee Members</a:t>
              </a:r>
            </a:p>
            <a:p>
              <a:r>
                <a:rPr lang="en-NZ" sz="2000" b="1" i="0">
                  <a:solidFill>
                    <a:schemeClr val="accent2">
                      <a:lumMod val="75000"/>
                    </a:schemeClr>
                  </a:solidFill>
                  <a:effectLst/>
                  <a:latin typeface="+mj-lt"/>
                  <a:ea typeface="+mn-ea"/>
                  <a:cs typeface="+mn-cs"/>
                </a:rPr>
                <a:t>Certificate II in Rural Operations project</a:t>
              </a:r>
            </a:p>
            <a:p>
              <a:endParaRPr lang="en-NZ" sz="1400" b="1" i="0">
                <a:solidFill>
                  <a:schemeClr val="dk1"/>
                </a:solidFill>
                <a:effectLst/>
                <a:latin typeface="+mn-lt"/>
                <a:ea typeface="+mn-ea"/>
                <a:cs typeface="+mn-cs"/>
              </a:endParaRP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a:t>
              </a:r>
              <a:r>
                <a:rPr lang="en-NZ" sz="1400" b="0" i="0" baseline="0">
                  <a:solidFill>
                    <a:schemeClr val="dk1"/>
                  </a:solidFill>
                  <a:effectLst/>
                  <a:latin typeface="+mn-lt"/>
                  <a:ea typeface="+mn-ea"/>
                  <a:cs typeface="+mn-cs"/>
                </a:rPr>
                <a:t> Horticulture and Conservation and Land Management Training Package</a:t>
              </a:r>
              <a:endParaRPr lang="en-US" sz="1400">
                <a:effectLst/>
              </a:endParaRPr>
            </a:p>
            <a:p>
              <a:r>
                <a:rPr lang="en-NZ" sz="1400" b="1" i="0">
                  <a:solidFill>
                    <a:schemeClr val="dk1"/>
                  </a:solidFill>
                  <a:effectLst/>
                  <a:latin typeface="+mn-lt"/>
                  <a:ea typeface="+mn-ea"/>
                  <a:cs typeface="+mn-cs"/>
                </a:rPr>
                <a:t>Website link: </a:t>
              </a:r>
              <a:r>
                <a:rPr lang="en-NZ" sz="1400" b="0" i="0">
                  <a:solidFill>
                    <a:schemeClr val="dk1"/>
                  </a:solidFill>
                  <a:effectLst/>
                  <a:latin typeface="+mn-lt"/>
                  <a:ea typeface="+mn-ea"/>
                  <a:cs typeface="+mn-cs"/>
                </a:rPr>
                <a:t>https://skillsinsight.com.au/project/rural-operations/</a:t>
              </a:r>
              <a:endParaRPr lang="en-US" sz="1400">
                <a:effectLst/>
              </a:endParaRPr>
            </a:p>
            <a:p>
              <a:r>
                <a:rPr lang="en-NZ" sz="1400" b="1">
                  <a:solidFill>
                    <a:schemeClr val="dk1"/>
                  </a:solidFill>
                  <a:effectLst/>
                  <a:latin typeface="+mn-lt"/>
                  <a:ea typeface="+mn-ea"/>
                  <a:cs typeface="+mn-cs"/>
                </a:rPr>
                <a:t>Project stages represented: </a:t>
              </a:r>
              <a:r>
                <a:rPr lang="en-NZ" sz="1400" b="0">
                  <a:solidFill>
                    <a:schemeClr val="dk1"/>
                  </a:solidFill>
                  <a:effectLst/>
                  <a:latin typeface="+mn-lt"/>
                  <a:ea typeface="+mn-ea"/>
                  <a:cs typeface="+mn-cs"/>
                </a:rPr>
                <a:t>Development | Broad Consultation | Consensus Gathering | Technical Committee review</a:t>
              </a:r>
              <a:endParaRPr lang="en-NZ" sz="1400">
                <a:latin typeface="Avenir Next LT Pro Light" panose="020B0304020202020204" pitchFamily="34" charset="0"/>
              </a:endParaRPr>
            </a:p>
          </xdr:txBody>
        </xdr:sp>
        <xdr:pic>
          <xdr:nvPicPr>
            <xdr:cNvPr id="36" name="Picture 35">
              <a:extLst>
                <a:ext uri="{FF2B5EF4-FFF2-40B4-BE49-F238E27FC236}">
                  <a16:creationId xmlns:a16="http://schemas.microsoft.com/office/drawing/2014/main" id="{E983C764-778F-C105-5011-D453C29AD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599080" cy="806373"/>
            </a:xfrm>
            <a:prstGeom prst="rect">
              <a:avLst/>
            </a:prstGeom>
          </xdr:spPr>
        </xdr:pic>
      </xdr:grpSp>
      <xdr:grpSp>
        <xdr:nvGrpSpPr>
          <xdr:cNvPr id="31" name="Group 30">
            <a:extLst>
              <a:ext uri="{FF2B5EF4-FFF2-40B4-BE49-F238E27FC236}">
                <a16:creationId xmlns:a16="http://schemas.microsoft.com/office/drawing/2014/main" id="{D01F0E33-9A94-3B38-83C6-59B84868736C}"/>
              </a:ext>
            </a:extLst>
          </xdr:cNvPr>
          <xdr:cNvGrpSpPr/>
        </xdr:nvGrpSpPr>
        <xdr:grpSpPr>
          <a:xfrm>
            <a:off x="190500" y="3327400"/>
            <a:ext cx="10013950" cy="1333500"/>
            <a:chOff x="6343650" y="2470150"/>
            <a:chExt cx="10013950" cy="1333500"/>
          </a:xfrm>
        </xdr:grpSpPr>
        <xdr:sp macro="" textlink="">
          <xdr:nvSpPr>
            <xdr:cNvPr id="32" name="TextBox 31">
              <a:extLst>
                <a:ext uri="{FF2B5EF4-FFF2-40B4-BE49-F238E27FC236}">
                  <a16:creationId xmlns:a16="http://schemas.microsoft.com/office/drawing/2014/main" id="{7425A6EF-9F35-F891-FF18-501030EF2AB7}"/>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3" name="Picture 32">
              <a:extLst>
                <a:ext uri="{FF2B5EF4-FFF2-40B4-BE49-F238E27FC236}">
                  <a16:creationId xmlns:a16="http://schemas.microsoft.com/office/drawing/2014/main" id="{9471E90A-F696-1715-F838-20B1882D94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3518" y="3270250"/>
              <a:ext cx="854075" cy="516608"/>
            </a:xfrm>
            <a:prstGeom prst="rect">
              <a:avLst/>
            </a:prstGeom>
          </xdr:spPr>
        </xdr:pic>
      </xdr:grp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1561353</xdr:colOff>
      <xdr:row>1</xdr:row>
      <xdr:rowOff>88900</xdr:rowOff>
    </xdr:to>
    <xdr:grpSp>
      <xdr:nvGrpSpPr>
        <xdr:cNvPr id="28" name="Group 27">
          <a:extLst>
            <a:ext uri="{FF2B5EF4-FFF2-40B4-BE49-F238E27FC236}">
              <a16:creationId xmlns:a16="http://schemas.microsoft.com/office/drawing/2014/main" id="{562E2379-21B4-4BFC-A3D4-17B0D5248170}"/>
            </a:ext>
          </a:extLst>
        </xdr:cNvPr>
        <xdr:cNvGrpSpPr/>
      </xdr:nvGrpSpPr>
      <xdr:grpSpPr>
        <a:xfrm>
          <a:off x="0" y="0"/>
          <a:ext cx="10762503" cy="4660900"/>
          <a:chOff x="0" y="0"/>
          <a:chExt cx="10591800" cy="4660900"/>
        </a:xfrm>
      </xdr:grpSpPr>
      <xdr:grpSp>
        <xdr:nvGrpSpPr>
          <xdr:cNvPr id="29" name="Group 28">
            <a:extLst>
              <a:ext uri="{FF2B5EF4-FFF2-40B4-BE49-F238E27FC236}">
                <a16:creationId xmlns:a16="http://schemas.microsoft.com/office/drawing/2014/main" id="{A4241CB3-B75A-9DB2-BEF6-4490E355FA43}"/>
              </a:ext>
            </a:extLst>
          </xdr:cNvPr>
          <xdr:cNvGrpSpPr/>
        </xdr:nvGrpSpPr>
        <xdr:grpSpPr>
          <a:xfrm>
            <a:off x="0" y="0"/>
            <a:ext cx="10591800" cy="3460750"/>
            <a:chOff x="3556000" y="2159000"/>
            <a:chExt cx="10668000" cy="3460750"/>
          </a:xfrm>
        </xdr:grpSpPr>
        <xdr:sp macro="" textlink="">
          <xdr:nvSpPr>
            <xdr:cNvPr id="33" name="TextBox 32">
              <a:extLst>
                <a:ext uri="{FF2B5EF4-FFF2-40B4-BE49-F238E27FC236}">
                  <a16:creationId xmlns:a16="http://schemas.microsoft.com/office/drawing/2014/main" id="{5C045512-1744-1324-625A-94BD7A6DE93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4" name="TextBox 33">
              <a:extLst>
                <a:ext uri="{FF2B5EF4-FFF2-40B4-BE49-F238E27FC236}">
                  <a16:creationId xmlns:a16="http://schemas.microsoft.com/office/drawing/2014/main" id="{5350002C-593C-40E3-398A-FA5DC8894655}"/>
                </a:ext>
              </a:extLst>
            </xdr:cNvPr>
            <xdr:cNvSpPr txBox="1"/>
          </xdr:nvSpPr>
          <xdr:spPr>
            <a:xfrm>
              <a:off x="6553627" y="2203450"/>
              <a:ext cx="7480193"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Engagement</a:t>
              </a:r>
              <a:r>
                <a:rPr lang="en-NZ" sz="2800" b="1" i="0" u="none" strike="noStrike" baseline="0">
                  <a:solidFill>
                    <a:schemeClr val="dk1"/>
                  </a:solidFill>
                  <a:effectLst/>
                  <a:latin typeface="+mj-lt"/>
                  <a:ea typeface="+mn-ea"/>
                  <a:cs typeface="+mn-cs"/>
                </a:rPr>
                <a:t> Activities</a:t>
              </a:r>
              <a:endParaRPr lang="en-NZ" sz="2800" b="1" i="0" u="none" strike="noStrike">
                <a:solidFill>
                  <a:schemeClr val="dk1"/>
                </a:solidFill>
                <a:effectLst/>
                <a:latin typeface="+mj-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NZ" sz="2000" b="1" i="0" u="none" strike="noStrike">
                  <a:solidFill>
                    <a:schemeClr val="accent2">
                      <a:lumMod val="75000"/>
                    </a:schemeClr>
                  </a:solidFill>
                  <a:effectLst/>
                  <a:latin typeface="+mj-lt"/>
                  <a:ea typeface="+mn-ea"/>
                  <a:cs typeface="+mn-cs"/>
                </a:rPr>
                <a:t>Certificate II in Rural Operations project</a:t>
              </a:r>
            </a:p>
            <a:p>
              <a:r>
                <a:rPr lang="en-NZ" sz="2000">
                  <a:solidFill>
                    <a:schemeClr val="accent2">
                      <a:lumMod val="75000"/>
                    </a:schemeClr>
                  </a:solidFill>
                  <a:effectLst/>
                  <a:latin typeface="+mj-lt"/>
                </a:rPr>
                <a:t> </a:t>
              </a:r>
              <a:endParaRPr lang="en-NZ" sz="1400" b="1" i="0" u="none" strike="noStrike">
                <a:solidFill>
                  <a:schemeClr val="dk1"/>
                </a:solidFill>
                <a:effectLst/>
                <a:latin typeface="Avenir Next LT Pro Light" panose="020B0304020202020204" pitchFamily="34" charset="0"/>
                <a:ea typeface="+mn-ea"/>
                <a:cs typeface="+mn-cs"/>
              </a:endParaRP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 Horticulture and Conserveration and Land Management Training Package</a:t>
              </a:r>
              <a:endParaRPr lang="en-NZ" sz="1400">
                <a:effectLst/>
              </a:endParaRPr>
            </a:p>
            <a:p>
              <a:r>
                <a:rPr lang="en-NZ" sz="1400" b="1" i="0">
                  <a:solidFill>
                    <a:schemeClr val="dk1"/>
                  </a:solidFill>
                  <a:effectLst/>
                  <a:latin typeface="+mn-lt"/>
                  <a:ea typeface="+mn-ea"/>
                  <a:cs typeface="+mn-cs"/>
                </a:rPr>
                <a:t>Website link: https://skillsinsight.com.au/project/rural-operations/ </a:t>
              </a:r>
              <a:endParaRPr lang="en-NZ" sz="1400">
                <a:effectLst/>
              </a:endParaRPr>
            </a:p>
            <a:p>
              <a:r>
                <a:rPr lang="en-NZ" sz="1400" b="1" i="0">
                  <a:solidFill>
                    <a:schemeClr val="dk1"/>
                  </a:solidFill>
                  <a:effectLst/>
                  <a:latin typeface="+mn-lt"/>
                  <a:ea typeface="+mn-ea"/>
                  <a:cs typeface="+mn-cs"/>
                </a:rPr>
                <a:t>Project stages represented: </a:t>
              </a:r>
              <a:r>
                <a:rPr lang="en-NZ" sz="1400" b="0" i="0">
                  <a:solidFill>
                    <a:schemeClr val="dk1"/>
                  </a:solidFill>
                  <a:effectLst/>
                  <a:latin typeface="+mn-lt"/>
                  <a:ea typeface="+mn-ea"/>
                  <a:cs typeface="+mn-cs"/>
                </a:rPr>
                <a:t>Development | Broad Consultation | Consensus Gathering | Technical Committee review</a:t>
              </a:r>
              <a:endParaRPr lang="en-NZ" sz="1400">
                <a:effectLst/>
              </a:endParaRPr>
            </a:p>
          </xdr:txBody>
        </xdr:sp>
        <xdr:pic>
          <xdr:nvPicPr>
            <xdr:cNvPr id="35" name="Picture 34">
              <a:extLst>
                <a:ext uri="{FF2B5EF4-FFF2-40B4-BE49-F238E27FC236}">
                  <a16:creationId xmlns:a16="http://schemas.microsoft.com/office/drawing/2014/main" id="{1C25D099-917C-B648-3D41-CBA7E6782F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654955" cy="806373"/>
            </a:xfrm>
            <a:prstGeom prst="rect">
              <a:avLst/>
            </a:prstGeom>
          </xdr:spPr>
        </xdr:pic>
      </xdr:grpSp>
      <xdr:grpSp>
        <xdr:nvGrpSpPr>
          <xdr:cNvPr id="30" name="Group 29">
            <a:extLst>
              <a:ext uri="{FF2B5EF4-FFF2-40B4-BE49-F238E27FC236}">
                <a16:creationId xmlns:a16="http://schemas.microsoft.com/office/drawing/2014/main" id="{944ACEDC-A21D-39C4-4ABA-1A1869F00D71}"/>
              </a:ext>
            </a:extLst>
          </xdr:cNvPr>
          <xdr:cNvGrpSpPr/>
        </xdr:nvGrpSpPr>
        <xdr:grpSpPr>
          <a:xfrm>
            <a:off x="190500" y="3327400"/>
            <a:ext cx="10013950" cy="1333500"/>
            <a:chOff x="6343650" y="2470150"/>
            <a:chExt cx="10013950" cy="1333500"/>
          </a:xfrm>
        </xdr:grpSpPr>
        <xdr:sp macro="" textlink="">
          <xdr:nvSpPr>
            <xdr:cNvPr id="31" name="TextBox 30">
              <a:extLst>
                <a:ext uri="{FF2B5EF4-FFF2-40B4-BE49-F238E27FC236}">
                  <a16:creationId xmlns:a16="http://schemas.microsoft.com/office/drawing/2014/main" id="{731E4B29-5D8C-D6CC-A843-F5684C803D51}"/>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32" name="Picture 31">
              <a:extLst>
                <a:ext uri="{FF2B5EF4-FFF2-40B4-BE49-F238E27FC236}">
                  <a16:creationId xmlns:a16="http://schemas.microsoft.com/office/drawing/2014/main" id="{16667CAD-5CD8-9A94-92A7-DCCFF2651D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twoCellAnchor>
    <xdr:from>
      <xdr:col>6</xdr:col>
      <xdr:colOff>1290811</xdr:colOff>
      <xdr:row>0</xdr:row>
      <xdr:rowOff>843642</xdr:rowOff>
    </xdr:from>
    <xdr:to>
      <xdr:col>7</xdr:col>
      <xdr:colOff>848980</xdr:colOff>
      <xdr:row>0</xdr:row>
      <xdr:rowOff>3211285</xdr:rowOff>
    </xdr:to>
    <xdr:sp macro="" textlink="">
      <xdr:nvSpPr>
        <xdr:cNvPr id="3" name="TextBox 2">
          <a:extLst>
            <a:ext uri="{FF2B5EF4-FFF2-40B4-BE49-F238E27FC236}">
              <a16:creationId xmlns:a16="http://schemas.microsoft.com/office/drawing/2014/main" id="{3B59098C-40A5-4E81-BC82-F89CD8A255C4}"/>
            </a:ext>
          </a:extLst>
        </xdr:cNvPr>
        <xdr:cNvSpPr txBox="1"/>
      </xdr:nvSpPr>
      <xdr:spPr>
        <a:xfrm>
          <a:off x="10165870" y="843642"/>
          <a:ext cx="3084286" cy="2367643"/>
        </a:xfrm>
        <a:prstGeom prst="roundRect">
          <a:avLst>
            <a:gd name="adj" fmla="val 9731"/>
          </a:avLst>
        </a:prstGeom>
        <a:solidFill>
          <a:srgbClr val="F3F1ED"/>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NZ" sz="1100" b="1" i="0">
              <a:solidFill>
                <a:schemeClr val="dk1"/>
              </a:solidFill>
              <a:effectLst/>
              <a:latin typeface="+mn-lt"/>
              <a:ea typeface="+mn-ea"/>
              <a:cs typeface="+mn-cs"/>
            </a:rPr>
            <a:t>Note: </a:t>
          </a:r>
          <a:r>
            <a:rPr lang="en-NZ" sz="1100">
              <a:solidFill>
                <a:schemeClr val="dk1"/>
              </a:solidFill>
              <a:effectLst/>
              <a:latin typeface="+mn-lt"/>
              <a:ea typeface="+mn-ea"/>
              <a:cs typeface="+mn-cs"/>
            </a:rPr>
            <a:t>The data presented here aggregates stakeholder engagement captured across the initial research and skills review phases (2024–25) through to the current training product development phase. Due to the iterative, multi-stage nature of this project's timeline, this consolidated list ensures all formal and informal contributions throughout the project's history are transparently recognised to reflect the full breadth of industry input.</a:t>
          </a:r>
          <a:endParaRPr lang="en-NZ" sz="12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0</xdr:rowOff>
    </xdr:from>
    <xdr:to>
      <xdr:col>16</xdr:col>
      <xdr:colOff>273050</xdr:colOff>
      <xdr:row>1</xdr:row>
      <xdr:rowOff>88900</xdr:rowOff>
    </xdr:to>
    <xdr:grpSp>
      <xdr:nvGrpSpPr>
        <xdr:cNvPr id="15" name="Group 14">
          <a:extLst>
            <a:ext uri="{FF2B5EF4-FFF2-40B4-BE49-F238E27FC236}">
              <a16:creationId xmlns:a16="http://schemas.microsoft.com/office/drawing/2014/main" id="{1CE91B9F-C002-4A42-8431-C057C797CF1E}"/>
            </a:ext>
          </a:extLst>
        </xdr:cNvPr>
        <xdr:cNvGrpSpPr/>
      </xdr:nvGrpSpPr>
      <xdr:grpSpPr>
        <a:xfrm>
          <a:off x="57150" y="0"/>
          <a:ext cx="10464800" cy="4660900"/>
          <a:chOff x="0" y="0"/>
          <a:chExt cx="10591800" cy="4660900"/>
        </a:xfrm>
      </xdr:grpSpPr>
      <xdr:grpSp>
        <xdr:nvGrpSpPr>
          <xdr:cNvPr id="16" name="Group 15">
            <a:extLst>
              <a:ext uri="{FF2B5EF4-FFF2-40B4-BE49-F238E27FC236}">
                <a16:creationId xmlns:a16="http://schemas.microsoft.com/office/drawing/2014/main" id="{0CAA0F65-5DD0-0062-8D0A-0337AB675AE1}"/>
              </a:ext>
            </a:extLst>
          </xdr:cNvPr>
          <xdr:cNvGrpSpPr/>
        </xdr:nvGrpSpPr>
        <xdr:grpSpPr>
          <a:xfrm>
            <a:off x="0" y="0"/>
            <a:ext cx="10591800" cy="3460750"/>
            <a:chOff x="3556000" y="2159000"/>
            <a:chExt cx="10668000" cy="3460750"/>
          </a:xfrm>
        </xdr:grpSpPr>
        <xdr:sp macro="" textlink="">
          <xdr:nvSpPr>
            <xdr:cNvPr id="20" name="TextBox 19">
              <a:extLst>
                <a:ext uri="{FF2B5EF4-FFF2-40B4-BE49-F238E27FC236}">
                  <a16:creationId xmlns:a16="http://schemas.microsoft.com/office/drawing/2014/main" id="{2AA4107C-9ED9-BBCB-BB21-582916130832}"/>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1" name="TextBox 20">
              <a:extLst>
                <a:ext uri="{FF2B5EF4-FFF2-40B4-BE49-F238E27FC236}">
                  <a16:creationId xmlns:a16="http://schemas.microsoft.com/office/drawing/2014/main" id="{BAA8423C-E30A-3806-5C93-0BB51775DB86}"/>
                </a:ext>
              </a:extLst>
            </xdr:cNvPr>
            <xdr:cNvSpPr txBox="1"/>
          </xdr:nvSpPr>
          <xdr:spPr>
            <a:xfrm>
              <a:off x="6553627" y="2203450"/>
              <a:ext cx="7480193"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Stakeholders contacted</a:t>
              </a:r>
            </a:p>
            <a:p>
              <a:r>
                <a:rPr lang="en-NZ" sz="2000" b="1" i="0" u="none" strike="noStrike">
                  <a:solidFill>
                    <a:schemeClr val="accent2">
                      <a:lumMod val="75000"/>
                    </a:schemeClr>
                  </a:solidFill>
                  <a:effectLst/>
                  <a:latin typeface="+mj-lt"/>
                  <a:ea typeface="+mn-ea"/>
                  <a:cs typeface="+mn-cs"/>
                </a:rPr>
                <a:t>Certificate </a:t>
              </a:r>
              <a:r>
                <a:rPr lang="en-NZ" sz="2000" b="1" i="0" u="none" strike="noStrike" baseline="0">
                  <a:solidFill>
                    <a:schemeClr val="accent2">
                      <a:lumMod val="75000"/>
                    </a:schemeClr>
                  </a:solidFill>
                  <a:effectLst/>
                  <a:latin typeface="+mj-lt"/>
                  <a:ea typeface="+mn-ea"/>
                  <a:cs typeface="+mn-cs"/>
                </a:rPr>
                <a:t>II in Rural Operations project</a:t>
              </a:r>
              <a:endParaRPr lang="en-NZ" sz="2000">
                <a:solidFill>
                  <a:schemeClr val="accent2">
                    <a:lumMod val="75000"/>
                  </a:schemeClr>
                </a:solidFill>
                <a:effectLst/>
                <a:latin typeface="+mj-lt"/>
              </a:endParaRP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 Horticulture and Conserveration and Land Management Training Package</a:t>
              </a:r>
              <a:endParaRPr lang="en-NZ" sz="1400">
                <a:effectLst/>
              </a:endParaRPr>
            </a:p>
            <a:p>
              <a:r>
                <a:rPr lang="en-NZ" sz="1400" b="1" i="0">
                  <a:solidFill>
                    <a:schemeClr val="dk1"/>
                  </a:solidFill>
                  <a:effectLst/>
                  <a:latin typeface="+mn-lt"/>
                  <a:ea typeface="+mn-ea"/>
                  <a:cs typeface="+mn-cs"/>
                </a:rPr>
                <a:t>Website link: https://skillsinsight.com.au/project/rural-operations/ </a:t>
              </a:r>
              <a:endParaRPr lang="en-NZ" sz="1400">
                <a:effectLst/>
              </a:endParaRPr>
            </a:p>
            <a:p>
              <a:r>
                <a:rPr lang="en-NZ" sz="1400" b="1" i="0">
                  <a:solidFill>
                    <a:schemeClr val="dk1"/>
                  </a:solidFill>
                  <a:effectLst/>
                  <a:latin typeface="+mn-lt"/>
                  <a:ea typeface="+mn-ea"/>
                  <a:cs typeface="+mn-cs"/>
                </a:rPr>
                <a:t>Project stages represented: </a:t>
              </a:r>
              <a:r>
                <a:rPr lang="en-NZ" sz="1400" b="0" i="0">
                  <a:solidFill>
                    <a:schemeClr val="dk1"/>
                  </a:solidFill>
                  <a:effectLst/>
                  <a:latin typeface="+mn-lt"/>
                  <a:ea typeface="+mn-ea"/>
                  <a:cs typeface="+mn-cs"/>
                </a:rPr>
                <a:t>Development | Broad Consultation | Consensus Gathering | Technical Committee review</a:t>
              </a:r>
              <a:endParaRPr lang="en-NZ" sz="1400">
                <a:effectLst/>
              </a:endParaRPr>
            </a:p>
          </xdr:txBody>
        </xdr:sp>
        <xdr:pic>
          <xdr:nvPicPr>
            <xdr:cNvPr id="22" name="Picture 21">
              <a:extLst>
                <a:ext uri="{FF2B5EF4-FFF2-40B4-BE49-F238E27FC236}">
                  <a16:creationId xmlns:a16="http://schemas.microsoft.com/office/drawing/2014/main" id="{70CAB11F-DF0D-C490-01B0-C58A5D1F51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733042" cy="806373"/>
            </a:xfrm>
            <a:prstGeom prst="rect">
              <a:avLst/>
            </a:prstGeom>
          </xdr:spPr>
        </xdr:pic>
      </xdr:grpSp>
      <xdr:grpSp>
        <xdr:nvGrpSpPr>
          <xdr:cNvPr id="17" name="Group 16">
            <a:extLst>
              <a:ext uri="{FF2B5EF4-FFF2-40B4-BE49-F238E27FC236}">
                <a16:creationId xmlns:a16="http://schemas.microsoft.com/office/drawing/2014/main" id="{4B5FBCA7-907D-BCC5-A82D-10C70974A790}"/>
              </a:ext>
            </a:extLst>
          </xdr:cNvPr>
          <xdr:cNvGrpSpPr/>
        </xdr:nvGrpSpPr>
        <xdr:grpSpPr>
          <a:xfrm>
            <a:off x="190500" y="3327400"/>
            <a:ext cx="10013950" cy="1333500"/>
            <a:chOff x="6343650" y="2470150"/>
            <a:chExt cx="10013950" cy="1333500"/>
          </a:xfrm>
        </xdr:grpSpPr>
        <xdr:sp macro="" textlink="">
          <xdr:nvSpPr>
            <xdr:cNvPr id="18" name="TextBox 17">
              <a:extLst>
                <a:ext uri="{FF2B5EF4-FFF2-40B4-BE49-F238E27FC236}">
                  <a16:creationId xmlns:a16="http://schemas.microsoft.com/office/drawing/2014/main" id="{21F60B89-6AAC-F281-2743-152B0AEEDEE4}"/>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a:effectLst/>
                </a:rPr>
                <a:t> </a:t>
              </a:r>
            </a:p>
            <a:p>
              <a:endParaRPr lang="en-NZ" sz="1100">
                <a:effectLst/>
              </a:endParaRPr>
            </a:p>
            <a:p>
              <a:endParaRPr lang="en-NZ" sz="1100"/>
            </a:p>
          </xdr:txBody>
        </xdr:sp>
        <xdr:pic>
          <xdr:nvPicPr>
            <xdr:cNvPr id="19" name="Picture 18">
              <a:extLst>
                <a:ext uri="{FF2B5EF4-FFF2-40B4-BE49-F238E27FC236}">
                  <a16:creationId xmlns:a16="http://schemas.microsoft.com/office/drawing/2014/main" id="{38C67486-73B9-905D-FBCE-94168E504D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45525" y="3270250"/>
              <a:ext cx="854075" cy="516608"/>
            </a:xfrm>
            <a:prstGeom prst="rect">
              <a:avLst/>
            </a:prstGeom>
            <a:ln>
              <a:noFill/>
            </a:ln>
          </xdr:spPr>
        </xdr:pic>
      </xdr:grpSp>
    </xdr:grpSp>
    <xdr:clientData/>
  </xdr:twoCellAnchor>
  <xdr:twoCellAnchor>
    <xdr:from>
      <xdr:col>16</xdr:col>
      <xdr:colOff>406400</xdr:colOff>
      <xdr:row>0</xdr:row>
      <xdr:rowOff>742950</xdr:rowOff>
    </xdr:from>
    <xdr:to>
      <xdr:col>20</xdr:col>
      <xdr:colOff>42636</xdr:colOff>
      <xdr:row>0</xdr:row>
      <xdr:rowOff>3110593</xdr:rowOff>
    </xdr:to>
    <xdr:sp macro="" textlink="">
      <xdr:nvSpPr>
        <xdr:cNvPr id="4" name="TextBox 3">
          <a:extLst>
            <a:ext uri="{FF2B5EF4-FFF2-40B4-BE49-F238E27FC236}">
              <a16:creationId xmlns:a16="http://schemas.microsoft.com/office/drawing/2014/main" id="{9046A2AA-EE69-4F7D-B7E3-3E3DA3E70114}"/>
            </a:ext>
          </a:extLst>
        </xdr:cNvPr>
        <xdr:cNvSpPr txBox="1"/>
      </xdr:nvSpPr>
      <xdr:spPr>
        <a:xfrm>
          <a:off x="10922000" y="742950"/>
          <a:ext cx="2684236" cy="2367643"/>
        </a:xfrm>
        <a:prstGeom prst="roundRect">
          <a:avLst>
            <a:gd name="adj" fmla="val 9731"/>
          </a:avLst>
        </a:prstGeom>
        <a:solidFill>
          <a:srgbClr val="F3F1ED"/>
        </a:solidFill>
        <a:ln w="28575"/>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n-NZ" sz="1100" b="1" i="0">
              <a:solidFill>
                <a:schemeClr val="dk1"/>
              </a:solidFill>
              <a:effectLst/>
              <a:latin typeface="+mn-lt"/>
              <a:ea typeface="+mn-ea"/>
              <a:cs typeface="+mn-cs"/>
            </a:rPr>
            <a:t>Note: </a:t>
          </a:r>
          <a:r>
            <a:rPr lang="en-NZ" sz="1100">
              <a:solidFill>
                <a:schemeClr val="dk1"/>
              </a:solidFill>
              <a:effectLst/>
              <a:latin typeface="+mn-lt"/>
              <a:ea typeface="+mn-ea"/>
              <a:cs typeface="+mn-cs"/>
            </a:rPr>
            <a:t>The data presented here aggregates stakeholder engagement captured across the initial research and skills review phases (2024–25) through to the current training product development phase. Due to the iterative, multi-stage nature of this project's timeline, this consolidated list ensures all formal and informal contributions throughout the project's history are transparently recognised to reflect the full breadth of industry input.</a:t>
          </a:r>
          <a:endParaRPr lang="en-NZ"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1350776</xdr:colOff>
      <xdr:row>1</xdr:row>
      <xdr:rowOff>139344</xdr:rowOff>
    </xdr:to>
    <xdr:grpSp>
      <xdr:nvGrpSpPr>
        <xdr:cNvPr id="23" name="Group 22">
          <a:extLst>
            <a:ext uri="{FF2B5EF4-FFF2-40B4-BE49-F238E27FC236}">
              <a16:creationId xmlns:a16="http://schemas.microsoft.com/office/drawing/2014/main" id="{9134B7D9-70AB-49A0-8E16-60FEB81D7E49}"/>
            </a:ext>
          </a:extLst>
        </xdr:cNvPr>
        <xdr:cNvGrpSpPr/>
      </xdr:nvGrpSpPr>
      <xdr:grpSpPr>
        <a:xfrm>
          <a:off x="0" y="0"/>
          <a:ext cx="12056876" cy="4711344"/>
          <a:chOff x="81960" y="0"/>
          <a:chExt cx="10509840" cy="4711344"/>
        </a:xfrm>
      </xdr:grpSpPr>
      <xdr:grpSp>
        <xdr:nvGrpSpPr>
          <xdr:cNvPr id="24" name="Group 23">
            <a:extLst>
              <a:ext uri="{FF2B5EF4-FFF2-40B4-BE49-F238E27FC236}">
                <a16:creationId xmlns:a16="http://schemas.microsoft.com/office/drawing/2014/main" id="{6DA99A37-4415-00C6-B036-414BA62102E0}"/>
              </a:ext>
            </a:extLst>
          </xdr:cNvPr>
          <xdr:cNvGrpSpPr/>
        </xdr:nvGrpSpPr>
        <xdr:grpSpPr>
          <a:xfrm>
            <a:off x="81960" y="0"/>
            <a:ext cx="10509840" cy="3460750"/>
            <a:chOff x="3638550" y="2159000"/>
            <a:chExt cx="10585450" cy="3460750"/>
          </a:xfrm>
        </xdr:grpSpPr>
        <xdr:sp macro="" textlink="">
          <xdr:nvSpPr>
            <xdr:cNvPr id="28" name="TextBox 27">
              <a:extLst>
                <a:ext uri="{FF2B5EF4-FFF2-40B4-BE49-F238E27FC236}">
                  <a16:creationId xmlns:a16="http://schemas.microsoft.com/office/drawing/2014/main" id="{C6CF860A-2381-57ED-54EF-5EC9544A5B8D}"/>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9" name="TextBox 28">
              <a:extLst>
                <a:ext uri="{FF2B5EF4-FFF2-40B4-BE49-F238E27FC236}">
                  <a16:creationId xmlns:a16="http://schemas.microsoft.com/office/drawing/2014/main" id="{1920B5CB-F02A-72B9-4E75-F23E960D346E}"/>
                </a:ext>
              </a:extLst>
            </xdr:cNvPr>
            <xdr:cNvSpPr txBox="1"/>
          </xdr:nvSpPr>
          <xdr:spPr>
            <a:xfrm>
              <a:off x="6553627" y="2203450"/>
              <a:ext cx="7480193"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All Feedback and Responses</a:t>
              </a:r>
            </a:p>
            <a:p>
              <a:r>
                <a:rPr lang="en-NZ" sz="2000" b="1" i="0" u="none" strike="noStrike">
                  <a:solidFill>
                    <a:schemeClr val="accent2">
                      <a:lumMod val="75000"/>
                    </a:schemeClr>
                  </a:solidFill>
                  <a:effectLst/>
                  <a:latin typeface="+mj-lt"/>
                  <a:ea typeface="+mn-ea"/>
                  <a:cs typeface="+mn-cs"/>
                </a:rPr>
                <a:t>Certificate II in Rural Operations project</a:t>
              </a:r>
              <a:endParaRPr lang="en-NZ" sz="2000">
                <a:solidFill>
                  <a:schemeClr val="accent2">
                    <a:lumMod val="75000"/>
                  </a:schemeClr>
                </a:solidFill>
                <a:effectLst/>
                <a:latin typeface="+mj-lt"/>
              </a:endParaRP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 Horticulture and Conserveration and Land Management Training Package</a:t>
              </a:r>
              <a:endParaRPr lang="en-NZ" sz="1400">
                <a:effectLst/>
              </a:endParaRPr>
            </a:p>
            <a:p>
              <a:r>
                <a:rPr lang="en-NZ" sz="1400" b="1" i="0">
                  <a:solidFill>
                    <a:schemeClr val="dk1"/>
                  </a:solidFill>
                  <a:effectLst/>
                  <a:latin typeface="+mn-lt"/>
                  <a:ea typeface="+mn-ea"/>
                  <a:cs typeface="+mn-cs"/>
                </a:rPr>
                <a:t>Website link: https://skillsinsight.com.au/project/rural-operations/ </a:t>
              </a:r>
              <a:endParaRPr lang="en-NZ" sz="1400">
                <a:effectLst/>
              </a:endParaRPr>
            </a:p>
            <a:p>
              <a:r>
                <a:rPr lang="en-NZ" sz="1400" b="1" i="0">
                  <a:solidFill>
                    <a:schemeClr val="dk1"/>
                  </a:solidFill>
                  <a:effectLst/>
                  <a:latin typeface="+mn-lt"/>
                  <a:ea typeface="+mn-ea"/>
                  <a:cs typeface="+mn-cs"/>
                </a:rPr>
                <a:t>Project stages represented: </a:t>
              </a:r>
              <a:r>
                <a:rPr lang="en-NZ" sz="1400" b="0" i="0">
                  <a:solidFill>
                    <a:schemeClr val="dk1"/>
                  </a:solidFill>
                  <a:effectLst/>
                  <a:latin typeface="+mn-lt"/>
                  <a:ea typeface="+mn-ea"/>
                  <a:cs typeface="+mn-cs"/>
                </a:rPr>
                <a:t>Development | Broad Consultation | Consensus Gathering | Technical Committee review</a:t>
              </a:r>
            </a:p>
          </xdr:txBody>
        </xdr:sp>
      </xdr:grpSp>
      <xdr:grpSp>
        <xdr:nvGrpSpPr>
          <xdr:cNvPr id="25" name="Group 24">
            <a:extLst>
              <a:ext uri="{FF2B5EF4-FFF2-40B4-BE49-F238E27FC236}">
                <a16:creationId xmlns:a16="http://schemas.microsoft.com/office/drawing/2014/main" id="{A3B432DE-2E58-758D-47E0-9F25526C670E}"/>
              </a:ext>
            </a:extLst>
          </xdr:cNvPr>
          <xdr:cNvGrpSpPr/>
        </xdr:nvGrpSpPr>
        <xdr:grpSpPr>
          <a:xfrm>
            <a:off x="190500" y="3327400"/>
            <a:ext cx="10013950" cy="1383944"/>
            <a:chOff x="6343650" y="2470150"/>
            <a:chExt cx="10013950" cy="1383944"/>
          </a:xfrm>
        </xdr:grpSpPr>
        <xdr:sp macro="" textlink="">
          <xdr:nvSpPr>
            <xdr:cNvPr id="26" name="TextBox 25">
              <a:extLst>
                <a:ext uri="{FF2B5EF4-FFF2-40B4-BE49-F238E27FC236}">
                  <a16:creationId xmlns:a16="http://schemas.microsoft.com/office/drawing/2014/main" id="{D9CD8934-6D1A-AB92-A9D9-B5F860A1637A}"/>
                </a:ext>
              </a:extLst>
            </xdr:cNvPr>
            <xdr:cNvSpPr txBox="1"/>
          </xdr:nvSpPr>
          <xdr:spPr>
            <a:xfrm>
              <a:off x="6343650" y="2470150"/>
              <a:ext cx="10013950" cy="133350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100" b="0" i="0" u="none" strike="noStrike">
                  <a:solidFill>
                    <a:schemeClr val="dk1"/>
                  </a:solidFill>
                  <a:effectLst/>
                  <a:latin typeface="+mn-lt"/>
                  <a:ea typeface="+mn-ea"/>
                  <a:cs typeface="+mn-cs"/>
                </a:rPr>
                <a:t>This section provides a high-level summary of all feedback received so far, including any issues raised by stakeholders during this project, and the actions Skills Insight has taken to address this input.</a:t>
              </a:r>
              <a:r>
                <a:rPr lang="en-NZ" sz="1100">
                  <a:effectLst/>
                </a:rPr>
                <a:t> </a:t>
              </a:r>
            </a:p>
            <a:p>
              <a:endParaRPr lang="en-NZ" sz="1100" b="0" i="0" u="none" strike="noStrike">
                <a:solidFill>
                  <a:schemeClr val="dk1"/>
                </a:solidFill>
                <a:effectLst/>
                <a:latin typeface="+mn-lt"/>
                <a:ea typeface="+mn-ea"/>
                <a:cs typeface="+mn-cs"/>
              </a:endParaRPr>
            </a:p>
            <a:p>
              <a:r>
                <a:rPr lang="en-NZ" sz="1100" b="0" i="0" u="none" strike="noStrike">
                  <a:solidFill>
                    <a:schemeClr val="dk1"/>
                  </a:solidFill>
                  <a:effectLst/>
                  <a:latin typeface="+mn-lt"/>
                  <a:ea typeface="+mn-ea"/>
                  <a:cs typeface="+mn-cs"/>
                </a:rPr>
                <a:t>To filter/sort the information you would like to view (e.g. feedback by state, or phase in which feedback was received), click the filter icon that appears in the heading of each column. E.g.:</a:t>
              </a:r>
              <a:r>
                <a:rPr lang="en-NZ" sz="1100">
                  <a:effectLst/>
                </a:rPr>
                <a:t> </a:t>
              </a:r>
            </a:p>
            <a:p>
              <a:endParaRPr lang="en-NZ" sz="1100">
                <a:effectLst/>
              </a:endParaRPr>
            </a:p>
            <a:p>
              <a:endParaRPr lang="en-NZ" sz="1100"/>
            </a:p>
          </xdr:txBody>
        </xdr:sp>
        <xdr:pic>
          <xdr:nvPicPr>
            <xdr:cNvPr id="27" name="Picture 26">
              <a:extLst>
                <a:ext uri="{FF2B5EF4-FFF2-40B4-BE49-F238E27FC236}">
                  <a16:creationId xmlns:a16="http://schemas.microsoft.com/office/drawing/2014/main" id="{5E6331B9-9872-981C-6937-8D95D60C93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17812" y="3337486"/>
              <a:ext cx="854075" cy="516608"/>
            </a:xfrm>
            <a:prstGeom prst="rect">
              <a:avLst/>
            </a:prstGeom>
            <a:ln>
              <a:noFill/>
            </a:ln>
          </xdr:spPr>
        </xdr:pic>
      </xdr:grpSp>
    </xdr:grpSp>
    <xdr:clientData/>
  </xdr:twoCellAnchor>
  <xdr:twoCellAnchor>
    <xdr:from>
      <xdr:col>0</xdr:col>
      <xdr:colOff>0</xdr:colOff>
      <xdr:row>0</xdr:row>
      <xdr:rowOff>0</xdr:rowOff>
    </xdr:from>
    <xdr:to>
      <xdr:col>1</xdr:col>
      <xdr:colOff>676873</xdr:colOff>
      <xdr:row>0</xdr:row>
      <xdr:rowOff>806373</xdr:rowOff>
    </xdr:to>
    <xdr:pic>
      <xdr:nvPicPr>
        <xdr:cNvPr id="2" name="Picture 1">
          <a:extLst>
            <a:ext uri="{FF2B5EF4-FFF2-40B4-BE49-F238E27FC236}">
              <a16:creationId xmlns:a16="http://schemas.microsoft.com/office/drawing/2014/main" id="{76F57FA8-B6C3-43C4-B0D7-4ED0473B13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16344" cy="8063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838200</xdr:colOff>
      <xdr:row>0</xdr:row>
      <xdr:rowOff>127000</xdr:rowOff>
    </xdr:from>
    <xdr:to>
      <xdr:col>17</xdr:col>
      <xdr:colOff>41335</xdr:colOff>
      <xdr:row>2</xdr:row>
      <xdr:rowOff>2868492</xdr:rowOff>
    </xdr:to>
    <xdr:sp macro="" textlink="">
      <xdr:nvSpPr>
        <xdr:cNvPr id="4" name="TextBox 3">
          <a:extLst>
            <a:ext uri="{FF2B5EF4-FFF2-40B4-BE49-F238E27FC236}">
              <a16:creationId xmlns:a16="http://schemas.microsoft.com/office/drawing/2014/main" id="{E69F6533-6625-4541-AB90-AE8ACC63AAAF}"/>
            </a:ext>
          </a:extLst>
        </xdr:cNvPr>
        <xdr:cNvSpPr txBox="1"/>
      </xdr:nvSpPr>
      <xdr:spPr>
        <a:xfrm>
          <a:off x="2863850" y="127000"/>
          <a:ext cx="12950885" cy="3109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Qualification title survey results</a:t>
          </a:r>
        </a:p>
        <a:p>
          <a:r>
            <a:rPr lang="en-NZ" sz="2000" b="1" i="0" u="none" strike="noStrike">
              <a:solidFill>
                <a:schemeClr val="accent2">
                  <a:lumMod val="75000"/>
                </a:schemeClr>
              </a:solidFill>
              <a:effectLst/>
              <a:latin typeface="+mj-lt"/>
              <a:ea typeface="+mn-ea"/>
              <a:cs typeface="+mn-cs"/>
            </a:rPr>
            <a:t>Certificate II in Rural Operations project</a:t>
          </a:r>
          <a:endParaRPr lang="en-NZ" sz="2000">
            <a:solidFill>
              <a:schemeClr val="accent2">
                <a:lumMod val="75000"/>
              </a:schemeClr>
            </a:solidFill>
            <a:effectLst/>
            <a:latin typeface="+mj-lt"/>
          </a:endParaRP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a:solidFill>
                <a:schemeClr val="dk1"/>
              </a:solidFill>
              <a:effectLst/>
              <a:latin typeface="+mn-lt"/>
              <a:ea typeface="+mn-ea"/>
              <a:cs typeface="+mn-cs"/>
            </a:rPr>
            <a:t>Training Package: </a:t>
          </a:r>
          <a:r>
            <a:rPr lang="en-NZ" sz="1400" b="0" i="0">
              <a:solidFill>
                <a:schemeClr val="dk1"/>
              </a:solidFill>
              <a:effectLst/>
              <a:latin typeface="+mn-lt"/>
              <a:ea typeface="+mn-ea"/>
              <a:cs typeface="+mn-cs"/>
            </a:rPr>
            <a:t>AHC Agriculture, Horticulture and Conserveration and Land Management Training Package</a:t>
          </a:r>
          <a:endParaRPr lang="en-NZ" sz="1400">
            <a:effectLst/>
          </a:endParaRPr>
        </a:p>
        <a:p>
          <a:r>
            <a:rPr lang="en-NZ" sz="1400" b="1" i="0">
              <a:solidFill>
                <a:schemeClr val="dk1"/>
              </a:solidFill>
              <a:effectLst/>
              <a:latin typeface="+mn-lt"/>
              <a:ea typeface="+mn-ea"/>
              <a:cs typeface="+mn-cs"/>
            </a:rPr>
            <a:t>Website link: https://skillsinsight.com.au/project/rural-operations/ </a:t>
          </a:r>
          <a:endParaRPr lang="en-NZ" sz="1400">
            <a:effectLst/>
          </a:endParaRPr>
        </a:p>
        <a:p>
          <a:r>
            <a:rPr lang="en-NZ" sz="1400" b="1" i="0">
              <a:solidFill>
                <a:schemeClr val="dk1"/>
              </a:solidFill>
              <a:effectLst/>
              <a:latin typeface="+mn-lt"/>
              <a:ea typeface="+mn-ea"/>
              <a:cs typeface="+mn-cs"/>
            </a:rPr>
            <a:t>Project stages represented: </a:t>
          </a:r>
          <a:r>
            <a:rPr lang="en-NZ" sz="1400" b="0" i="0">
              <a:solidFill>
                <a:schemeClr val="dk1"/>
              </a:solidFill>
              <a:effectLst/>
              <a:latin typeface="+mn-lt"/>
              <a:ea typeface="+mn-ea"/>
              <a:cs typeface="+mn-cs"/>
            </a:rPr>
            <a:t>Development | Broad Consultation | Consensus Gathering | Technical Committee review</a:t>
          </a:r>
          <a:endParaRPr lang="en-NZ" sz="1400">
            <a:effectLst/>
          </a:endParaRPr>
        </a:p>
        <a:p>
          <a:endParaRPr lang="en-NZ" sz="1400">
            <a:latin typeface="Avenir Next LT Pro Light" panose="020B0304020202020204" pitchFamily="34" charset="0"/>
          </a:endParaRPr>
        </a:p>
      </xdr:txBody>
    </xdr:sp>
    <xdr:clientData/>
  </xdr:twoCellAnchor>
  <xdr:twoCellAnchor>
    <xdr:from>
      <xdr:col>0</xdr:col>
      <xdr:colOff>234950</xdr:colOff>
      <xdr:row>2</xdr:row>
      <xdr:rowOff>2501900</xdr:rowOff>
    </xdr:from>
    <xdr:to>
      <xdr:col>14</xdr:col>
      <xdr:colOff>53063</xdr:colOff>
      <xdr:row>3</xdr:row>
      <xdr:rowOff>69850</xdr:rowOff>
    </xdr:to>
    <xdr:sp macro="" textlink="">
      <xdr:nvSpPr>
        <xdr:cNvPr id="6" name="TextBox 5">
          <a:extLst>
            <a:ext uri="{FF2B5EF4-FFF2-40B4-BE49-F238E27FC236}">
              <a16:creationId xmlns:a16="http://schemas.microsoft.com/office/drawing/2014/main" id="{1CE44DD8-BDCF-49C1-8726-D7A5C0D6535C}"/>
            </a:ext>
          </a:extLst>
        </xdr:cNvPr>
        <xdr:cNvSpPr txBox="1"/>
      </xdr:nvSpPr>
      <xdr:spPr>
        <a:xfrm>
          <a:off x="234950" y="2870200"/>
          <a:ext cx="13305513" cy="5524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NZ" sz="1200" b="1" i="0" u="none" strike="noStrike">
              <a:solidFill>
                <a:schemeClr val="dk1"/>
              </a:solidFill>
              <a:effectLst/>
              <a:latin typeface="+mn-lt"/>
              <a:ea typeface="+mn-ea"/>
              <a:cs typeface="+mn-cs"/>
            </a:rPr>
            <a:t>This section includes all responses to the Qualification Title Survey made available</a:t>
          </a:r>
          <a:r>
            <a:rPr lang="en-NZ" sz="1200" b="1" i="0" u="none" strike="noStrike" baseline="0">
              <a:solidFill>
                <a:schemeClr val="dk1"/>
              </a:solidFill>
              <a:effectLst/>
              <a:latin typeface="+mn-lt"/>
              <a:ea typeface="+mn-ea"/>
              <a:cs typeface="+mn-cs"/>
            </a:rPr>
            <a:t> for broad public input </a:t>
          </a:r>
          <a:r>
            <a:rPr lang="en-NZ" sz="1200" b="1" i="0">
              <a:solidFill>
                <a:schemeClr val="dk1"/>
              </a:solidFill>
              <a:effectLst/>
              <a:latin typeface="+mn-lt"/>
              <a:ea typeface="+mn-ea"/>
              <a:cs typeface="+mn-cs"/>
            </a:rPr>
            <a:t>12 May to 1 June.</a:t>
          </a:r>
          <a:endParaRPr lang="en-NZ" sz="1200" b="1">
            <a:effectLst/>
          </a:endParaRPr>
        </a:p>
        <a:p>
          <a:endParaRPr lang="en-NZ" sz="1100">
            <a:effectLst/>
          </a:endParaRPr>
        </a:p>
        <a:p>
          <a:endParaRPr lang="en-NZ" sz="1100"/>
        </a:p>
      </xdr:txBody>
    </xdr:sp>
    <xdr:clientData/>
  </xdr:twoCellAnchor>
  <xdr:twoCellAnchor>
    <xdr:from>
      <xdr:col>0</xdr:col>
      <xdr:colOff>0</xdr:colOff>
      <xdr:row>0</xdr:row>
      <xdr:rowOff>0</xdr:rowOff>
    </xdr:from>
    <xdr:to>
      <xdr:col>11</xdr:col>
      <xdr:colOff>111102</xdr:colOff>
      <xdr:row>2</xdr:row>
      <xdr:rowOff>432844</xdr:rowOff>
    </xdr:to>
    <xdr:pic>
      <xdr:nvPicPr>
        <xdr:cNvPr id="2" name="Picture 1">
          <a:extLst>
            <a:ext uri="{FF2B5EF4-FFF2-40B4-BE49-F238E27FC236}">
              <a16:creationId xmlns:a16="http://schemas.microsoft.com/office/drawing/2014/main" id="{E83E05E8-DC65-4D9F-B19B-3131873C59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0984" cy="806373"/>
        </a:xfrm>
        <a:prstGeom prst="rect">
          <a:avLst/>
        </a:prstGeom>
      </xdr:spPr>
    </xdr:pic>
    <xdr:clientData/>
  </xdr:twoCellAnchor>
  <xdr:twoCellAnchor>
    <xdr:from>
      <xdr:col>14</xdr:col>
      <xdr:colOff>76947</xdr:colOff>
      <xdr:row>5</xdr:row>
      <xdr:rowOff>816535</xdr:rowOff>
    </xdr:from>
    <xdr:to>
      <xdr:col>16</xdr:col>
      <xdr:colOff>3541058</xdr:colOff>
      <xdr:row>10</xdr:row>
      <xdr:rowOff>424814</xdr:rowOff>
    </xdr:to>
    <xdr:grpSp>
      <xdr:nvGrpSpPr>
        <xdr:cNvPr id="10" name="Group 9">
          <a:extLst>
            <a:ext uri="{FF2B5EF4-FFF2-40B4-BE49-F238E27FC236}">
              <a16:creationId xmlns:a16="http://schemas.microsoft.com/office/drawing/2014/main" id="{F73DDCA9-653A-F449-4593-AE1C2F376BEE}"/>
            </a:ext>
          </a:extLst>
        </xdr:cNvPr>
        <xdr:cNvGrpSpPr/>
      </xdr:nvGrpSpPr>
      <xdr:grpSpPr>
        <a:xfrm>
          <a:off x="14650197" y="4559860"/>
          <a:ext cx="5045261" cy="3561154"/>
          <a:chOff x="15518653" y="4551829"/>
          <a:chExt cx="4988111" cy="3418279"/>
        </a:xfrm>
      </xdr:grpSpPr>
      <xdr:sp macro="" textlink="">
        <xdr:nvSpPr>
          <xdr:cNvPr id="7" name="TextBox 6">
            <a:extLst>
              <a:ext uri="{FF2B5EF4-FFF2-40B4-BE49-F238E27FC236}">
                <a16:creationId xmlns:a16="http://schemas.microsoft.com/office/drawing/2014/main" id="{E17A44C8-5707-0171-2121-519D86E3B3F2}"/>
              </a:ext>
            </a:extLst>
          </xdr:cNvPr>
          <xdr:cNvSpPr txBox="1"/>
        </xdr:nvSpPr>
        <xdr:spPr>
          <a:xfrm>
            <a:off x="15518653" y="4551829"/>
            <a:ext cx="4988111" cy="475877"/>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600" b="1">
                <a:latin typeface="+mj-lt"/>
              </a:rPr>
              <a:t>Response distribution by State/Territory</a:t>
            </a:r>
          </a:p>
          <a:p>
            <a:endParaRPr lang="en-NZ" sz="1600" b="1"/>
          </a:p>
        </xdr:txBody>
      </xdr:sp>
      <xdr:pic>
        <xdr:nvPicPr>
          <xdr:cNvPr id="9" name="Picture 8">
            <a:extLst>
              <a:ext uri="{FF2B5EF4-FFF2-40B4-BE49-F238E27FC236}">
                <a16:creationId xmlns:a16="http://schemas.microsoft.com/office/drawing/2014/main" id="{FCD29B20-ED82-92EB-1073-BAAF99A78B37}"/>
              </a:ext>
            </a:extLst>
          </xdr:cNvPr>
          <xdr:cNvPicPr>
            <a:picLocks noChangeAspect="1"/>
          </xdr:cNvPicPr>
        </xdr:nvPicPr>
        <xdr:blipFill>
          <a:blip xmlns:r="http://schemas.openxmlformats.org/officeDocument/2006/relationships" r:embed="rId2"/>
          <a:stretch>
            <a:fillRect/>
          </a:stretch>
        </xdr:blipFill>
        <xdr:spPr>
          <a:xfrm>
            <a:off x="15518653" y="5022476"/>
            <a:ext cx="4928347" cy="2947632"/>
          </a:xfrm>
          <a:prstGeom prst="rect">
            <a:avLst/>
          </a:prstGeom>
        </xdr:spPr>
      </xdr:pic>
    </xdr:grpSp>
    <xdr:clientData/>
  </xdr:twoCellAnchor>
  <xdr:twoCellAnchor>
    <xdr:from>
      <xdr:col>14</xdr:col>
      <xdr:colOff>76947</xdr:colOff>
      <xdr:row>10</xdr:row>
      <xdr:rowOff>891241</xdr:rowOff>
    </xdr:from>
    <xdr:to>
      <xdr:col>17</xdr:col>
      <xdr:colOff>178415</xdr:colOff>
      <xdr:row>11</xdr:row>
      <xdr:rowOff>1777999</xdr:rowOff>
    </xdr:to>
    <xdr:grpSp>
      <xdr:nvGrpSpPr>
        <xdr:cNvPr id="13" name="Group 12">
          <a:extLst>
            <a:ext uri="{FF2B5EF4-FFF2-40B4-BE49-F238E27FC236}">
              <a16:creationId xmlns:a16="http://schemas.microsoft.com/office/drawing/2014/main" id="{512AC4CD-9F1F-A227-1543-5B98165576DD}"/>
            </a:ext>
          </a:extLst>
        </xdr:cNvPr>
        <xdr:cNvGrpSpPr/>
      </xdr:nvGrpSpPr>
      <xdr:grpSpPr>
        <a:xfrm>
          <a:off x="14650197" y="8587441"/>
          <a:ext cx="6130793" cy="2220258"/>
          <a:chOff x="15548535" y="8436535"/>
          <a:chExt cx="5906115" cy="2179170"/>
        </a:xfrm>
      </xdr:grpSpPr>
      <xdr:pic>
        <xdr:nvPicPr>
          <xdr:cNvPr id="11" name="Picture 10">
            <a:extLst>
              <a:ext uri="{FF2B5EF4-FFF2-40B4-BE49-F238E27FC236}">
                <a16:creationId xmlns:a16="http://schemas.microsoft.com/office/drawing/2014/main" id="{E7AD4A49-07CE-7E9D-0A62-FF973412601C}"/>
              </a:ext>
            </a:extLst>
          </xdr:cNvPr>
          <xdr:cNvPicPr>
            <a:picLocks noChangeAspect="1"/>
          </xdr:cNvPicPr>
        </xdr:nvPicPr>
        <xdr:blipFill>
          <a:blip xmlns:r="http://schemas.openxmlformats.org/officeDocument/2006/relationships" r:embed="rId3"/>
          <a:stretch>
            <a:fillRect/>
          </a:stretch>
        </xdr:blipFill>
        <xdr:spPr>
          <a:xfrm>
            <a:off x="15548535" y="8800352"/>
            <a:ext cx="5906115" cy="1815353"/>
          </a:xfrm>
          <a:prstGeom prst="rect">
            <a:avLst/>
          </a:prstGeom>
        </xdr:spPr>
      </xdr:pic>
      <xdr:sp macro="" textlink="">
        <xdr:nvSpPr>
          <xdr:cNvPr id="12" name="TextBox 11">
            <a:extLst>
              <a:ext uri="{FF2B5EF4-FFF2-40B4-BE49-F238E27FC236}">
                <a16:creationId xmlns:a16="http://schemas.microsoft.com/office/drawing/2014/main" id="{6AA4E24C-652F-429D-A7F8-DE778F56E4EA}"/>
              </a:ext>
            </a:extLst>
          </xdr:cNvPr>
          <xdr:cNvSpPr txBox="1"/>
        </xdr:nvSpPr>
        <xdr:spPr>
          <a:xfrm>
            <a:off x="15548535" y="8436535"/>
            <a:ext cx="4988111" cy="475877"/>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600" b="1">
                <a:latin typeface="+mj-lt"/>
              </a:rPr>
              <a:t>Title preferences by location type</a:t>
            </a:r>
          </a:p>
          <a:p>
            <a:endParaRPr lang="en-NZ" sz="1600" b="1"/>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28574</xdr:colOff>
      <xdr:row>2</xdr:row>
      <xdr:rowOff>28575</xdr:rowOff>
    </xdr:from>
    <xdr:to>
      <xdr:col>7</xdr:col>
      <xdr:colOff>2486024</xdr:colOff>
      <xdr:row>2</xdr:row>
      <xdr:rowOff>885825</xdr:rowOff>
    </xdr:to>
    <xdr:sp macro="" textlink="">
      <xdr:nvSpPr>
        <xdr:cNvPr id="2" name="TextBox 1">
          <a:extLst>
            <a:ext uri="{FF2B5EF4-FFF2-40B4-BE49-F238E27FC236}">
              <a16:creationId xmlns:a16="http://schemas.microsoft.com/office/drawing/2014/main" id="{914C3368-1206-4989-AC45-37A63D789FE7}"/>
            </a:ext>
          </a:extLst>
        </xdr:cNvPr>
        <xdr:cNvSpPr txBox="1"/>
      </xdr:nvSpPr>
      <xdr:spPr>
        <a:xfrm>
          <a:off x="28574" y="514350"/>
          <a:ext cx="16297275"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a:solidFill>
                <a:schemeClr val="dk1"/>
              </a:solidFill>
              <a:latin typeface="+mn-lt"/>
              <a:ea typeface="+mn-lt"/>
              <a:cs typeface="+mn-lt"/>
            </a:rPr>
            <a:t>Instructions </a:t>
          </a:r>
        </a:p>
        <a:p>
          <a:pPr marL="0" indent="0"/>
          <a:r>
            <a:rPr lang="en-US" sz="1100">
              <a:solidFill>
                <a:schemeClr val="dk1"/>
              </a:solidFill>
              <a:latin typeface="+mn-lt"/>
              <a:ea typeface="+mn-lt"/>
              <a:cs typeface="+mn-lt"/>
            </a:rPr>
            <a:t>Provide details of the outcomes of </a:t>
          </a:r>
          <a:r>
            <a:rPr lang="en-US" sz="1100" b="0" i="0" u="none" strike="noStrike">
              <a:solidFill>
                <a:schemeClr val="dk1"/>
              </a:solidFill>
              <a:latin typeface="Calibri" panose="020F0502020204030204" pitchFamily="34" charset="0"/>
              <a:cs typeface="Calibri" panose="020F0502020204030204" pitchFamily="34" charset="0"/>
            </a:rPr>
            <a:t>a </a:t>
          </a:r>
          <a:r>
            <a:rPr lang="en-US" sz="1100">
              <a:solidFill>
                <a:schemeClr val="dk1"/>
              </a:solidFill>
              <a:latin typeface="+mn-lt"/>
              <a:ea typeface="+mn-lt"/>
              <a:cs typeface="+mn-lt"/>
            </a:rPr>
            <a:t>dispute resolution process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21</xdr:row>
      <xdr:rowOff>69850</xdr:rowOff>
    </xdr:from>
    <xdr:to>
      <xdr:col>14</xdr:col>
      <xdr:colOff>685800</xdr:colOff>
      <xdr:row>40</xdr:row>
      <xdr:rowOff>31750</xdr:rowOff>
    </xdr:to>
    <xdr:grpSp>
      <xdr:nvGrpSpPr>
        <xdr:cNvPr id="8" name="Group 7">
          <a:extLst>
            <a:ext uri="{FF2B5EF4-FFF2-40B4-BE49-F238E27FC236}">
              <a16:creationId xmlns:a16="http://schemas.microsoft.com/office/drawing/2014/main" id="{620B04FF-7780-1E0E-1DA5-246080CBCE57}"/>
            </a:ext>
          </a:extLst>
        </xdr:cNvPr>
        <xdr:cNvGrpSpPr/>
      </xdr:nvGrpSpPr>
      <xdr:grpSpPr>
        <a:xfrm>
          <a:off x="1676400" y="4070350"/>
          <a:ext cx="10963275" cy="3581400"/>
          <a:chOff x="3556000" y="2159000"/>
          <a:chExt cx="10668000" cy="3460750"/>
        </a:xfrm>
      </xdr:grpSpPr>
      <xdr:sp macro="" textlink="">
        <xdr:nvSpPr>
          <xdr:cNvPr id="7" name="TextBox 6">
            <a:extLst>
              <a:ext uri="{FF2B5EF4-FFF2-40B4-BE49-F238E27FC236}">
                <a16:creationId xmlns:a16="http://schemas.microsoft.com/office/drawing/2014/main" id="{E00817F1-26DA-B2BC-2D23-40445911CC93}"/>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 name="TextBox 1">
            <a:extLst>
              <a:ext uri="{FF2B5EF4-FFF2-40B4-BE49-F238E27FC236}">
                <a16:creationId xmlns:a16="http://schemas.microsoft.com/office/drawing/2014/main" id="{CA980FC4-2F7A-4D83-97F2-2A4664C39121}"/>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3" name="Group 2">
            <a:extLst>
              <a:ext uri="{FF2B5EF4-FFF2-40B4-BE49-F238E27FC236}">
                <a16:creationId xmlns:a16="http://schemas.microsoft.com/office/drawing/2014/main" id="{63072046-1810-49E2-BD9A-959FD82B1917}"/>
              </a:ext>
            </a:extLst>
          </xdr:cNvPr>
          <xdr:cNvGrpSpPr/>
        </xdr:nvGrpSpPr>
        <xdr:grpSpPr>
          <a:xfrm>
            <a:off x="3556000" y="2203450"/>
            <a:ext cx="2863850" cy="2800350"/>
            <a:chOff x="-100674" y="-6333"/>
            <a:chExt cx="2670818" cy="2792747"/>
          </a:xfrm>
        </xdr:grpSpPr>
        <xdr:pic>
          <xdr:nvPicPr>
            <xdr:cNvPr id="4" name="Picture 3">
              <a:extLst>
                <a:ext uri="{FF2B5EF4-FFF2-40B4-BE49-F238E27FC236}">
                  <a16:creationId xmlns:a16="http://schemas.microsoft.com/office/drawing/2014/main" id="{0BBD5222-ABA7-F7BE-90CA-565DF6205E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674" y="-6333"/>
              <a:ext cx="2518265" cy="804184"/>
            </a:xfrm>
            <a:prstGeom prst="rect">
              <a:avLst/>
            </a:prstGeom>
          </xdr:spPr>
        </xdr:pic>
        <xdr:sp macro="" textlink="">
          <xdr:nvSpPr>
            <xdr:cNvPr id="5" name="TextBox 4">
              <a:extLst>
                <a:ext uri="{FF2B5EF4-FFF2-40B4-BE49-F238E27FC236}">
                  <a16:creationId xmlns:a16="http://schemas.microsoft.com/office/drawing/2014/main" id="{E1AA0F8E-A08E-6BFD-D301-522E36F74D58}"/>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b="0" i="1">
                  <a:solidFill>
                    <a:schemeClr val="dk1"/>
                  </a:solidFill>
                  <a:effectLst/>
                  <a:latin typeface="+mn-lt"/>
                  <a:ea typeface="+mn-ea"/>
                  <a:cs typeface="+mn-cs"/>
                </a:rPr>
                <a:t>MINTRAC is providing support for the management of this JSC project as part of their collaborative partnership with Skills Insight.</a:t>
              </a:r>
              <a:endParaRPr lang="en-NZ" sz="1100" i="1">
                <a:latin typeface="Avenir LT Std 45 Book" panose="020B0502020203020204" pitchFamily="34" charset="0"/>
              </a:endParaRPr>
            </a:p>
          </xdr:txBody>
        </xdr:sp>
        <xdr:pic>
          <xdr:nvPicPr>
            <xdr:cNvPr id="6" name="Picture 5">
              <a:extLst>
                <a:ext uri="{FF2B5EF4-FFF2-40B4-BE49-F238E27FC236}">
                  <a16:creationId xmlns:a16="http://schemas.microsoft.com/office/drawing/2014/main" id="{8FBCABA9-00BA-3105-A4DE-E1A78B30F2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22" y="723046"/>
              <a:ext cx="2057460" cy="717099"/>
            </a:xfrm>
            <a:prstGeom prst="rect">
              <a:avLst/>
            </a:prstGeom>
          </xdr:spPr>
        </xdr:pic>
      </xdr:grpSp>
    </xdr:grpSp>
    <xdr:clientData/>
  </xdr:twoCellAnchor>
  <xdr:twoCellAnchor>
    <xdr:from>
      <xdr:col>1</xdr:col>
      <xdr:colOff>0</xdr:colOff>
      <xdr:row>0</xdr:row>
      <xdr:rowOff>165100</xdr:rowOff>
    </xdr:from>
    <xdr:to>
      <xdr:col>14</xdr:col>
      <xdr:colOff>704850</xdr:colOff>
      <xdr:row>19</xdr:row>
      <xdr:rowOff>127000</xdr:rowOff>
    </xdr:to>
    <xdr:grpSp>
      <xdr:nvGrpSpPr>
        <xdr:cNvPr id="23" name="Group 22">
          <a:extLst>
            <a:ext uri="{FF2B5EF4-FFF2-40B4-BE49-F238E27FC236}">
              <a16:creationId xmlns:a16="http://schemas.microsoft.com/office/drawing/2014/main" id="{C58B2500-2037-45D8-80F2-C2C47D41AE97}"/>
            </a:ext>
          </a:extLst>
        </xdr:cNvPr>
        <xdr:cNvGrpSpPr/>
      </xdr:nvGrpSpPr>
      <xdr:grpSpPr>
        <a:xfrm>
          <a:off x="1676400" y="165100"/>
          <a:ext cx="10982325" cy="3581400"/>
          <a:chOff x="3556000" y="2159000"/>
          <a:chExt cx="10668000" cy="3460750"/>
        </a:xfrm>
      </xdr:grpSpPr>
      <xdr:sp macro="" textlink="">
        <xdr:nvSpPr>
          <xdr:cNvPr id="24" name="TextBox 23">
            <a:extLst>
              <a:ext uri="{FF2B5EF4-FFF2-40B4-BE49-F238E27FC236}">
                <a16:creationId xmlns:a16="http://schemas.microsoft.com/office/drawing/2014/main" id="{62AD8D54-03C0-06E4-356C-2382382B80F7}"/>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25" name="TextBox 24">
            <a:extLst>
              <a:ext uri="{FF2B5EF4-FFF2-40B4-BE49-F238E27FC236}">
                <a16:creationId xmlns:a16="http://schemas.microsoft.com/office/drawing/2014/main" id="{6BBA093D-5116-4F0C-3E05-43E9FEE3CD8C}"/>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pic>
        <xdr:nvPicPr>
          <xdr:cNvPr id="27" name="Picture 26">
            <a:extLst>
              <a:ext uri="{FF2B5EF4-FFF2-40B4-BE49-F238E27FC236}">
                <a16:creationId xmlns:a16="http://schemas.microsoft.com/office/drawing/2014/main" id="{65CB2868-C42E-FD7F-274D-52CE31A5B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0" y="2203450"/>
            <a:ext cx="2695424" cy="806373"/>
          </a:xfrm>
          <a:prstGeom prst="rect">
            <a:avLst/>
          </a:prstGeom>
        </xdr:spPr>
      </xdr:pic>
    </xdr:grpSp>
    <xdr:clientData/>
  </xdr:twoCellAnchor>
  <xdr:twoCellAnchor>
    <xdr:from>
      <xdr:col>1</xdr:col>
      <xdr:colOff>15661</xdr:colOff>
      <xdr:row>42</xdr:row>
      <xdr:rowOff>6350</xdr:rowOff>
    </xdr:from>
    <xdr:to>
      <xdr:col>14</xdr:col>
      <xdr:colOff>666750</xdr:colOff>
      <xdr:row>60</xdr:row>
      <xdr:rowOff>152400</xdr:rowOff>
    </xdr:to>
    <xdr:grpSp>
      <xdr:nvGrpSpPr>
        <xdr:cNvPr id="30" name="Group 29">
          <a:extLst>
            <a:ext uri="{FF2B5EF4-FFF2-40B4-BE49-F238E27FC236}">
              <a16:creationId xmlns:a16="http://schemas.microsoft.com/office/drawing/2014/main" id="{8D8EF9DA-4F52-4792-AC0F-E4B641EC59E7}"/>
            </a:ext>
          </a:extLst>
        </xdr:cNvPr>
        <xdr:cNvGrpSpPr/>
      </xdr:nvGrpSpPr>
      <xdr:grpSpPr>
        <a:xfrm>
          <a:off x="1692061" y="8007350"/>
          <a:ext cx="10928564" cy="3575050"/>
          <a:chOff x="3571802" y="2159000"/>
          <a:chExt cx="10652198" cy="3460750"/>
        </a:xfrm>
      </xdr:grpSpPr>
      <xdr:sp macro="" textlink="">
        <xdr:nvSpPr>
          <xdr:cNvPr id="31" name="TextBox 30">
            <a:extLst>
              <a:ext uri="{FF2B5EF4-FFF2-40B4-BE49-F238E27FC236}">
                <a16:creationId xmlns:a16="http://schemas.microsoft.com/office/drawing/2014/main" id="{AE864E35-7A1F-D071-3148-5D1C29EAA638}"/>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2" name="TextBox 31">
            <a:extLst>
              <a:ext uri="{FF2B5EF4-FFF2-40B4-BE49-F238E27FC236}">
                <a16:creationId xmlns:a16="http://schemas.microsoft.com/office/drawing/2014/main" id="{1893DBA0-831F-E718-DCC4-E6FBF0801291}"/>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33" name="Group 32">
            <a:extLst>
              <a:ext uri="{FF2B5EF4-FFF2-40B4-BE49-F238E27FC236}">
                <a16:creationId xmlns:a16="http://schemas.microsoft.com/office/drawing/2014/main" id="{81823044-EDCB-64E5-658F-FD2D0DDEAF0E}"/>
              </a:ext>
            </a:extLst>
          </xdr:cNvPr>
          <xdr:cNvGrpSpPr/>
        </xdr:nvGrpSpPr>
        <xdr:grpSpPr>
          <a:xfrm>
            <a:off x="3571802" y="2203450"/>
            <a:ext cx="2848048" cy="2800350"/>
            <a:chOff x="-85937" y="-6333"/>
            <a:chExt cx="2656081" cy="2792747"/>
          </a:xfrm>
        </xdr:grpSpPr>
        <xdr:pic>
          <xdr:nvPicPr>
            <xdr:cNvPr id="34" name="Picture 33">
              <a:extLst>
                <a:ext uri="{FF2B5EF4-FFF2-40B4-BE49-F238E27FC236}">
                  <a16:creationId xmlns:a16="http://schemas.microsoft.com/office/drawing/2014/main" id="{99F6E644-3534-57C3-B5E2-1B08F3066A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35" name="TextBox 34">
              <a:extLst>
                <a:ext uri="{FF2B5EF4-FFF2-40B4-BE49-F238E27FC236}">
                  <a16:creationId xmlns:a16="http://schemas.microsoft.com/office/drawing/2014/main" id="{310975D8-E8DF-EAFD-6FF4-9FC1A8FCCBC0}"/>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FurnishingWorks, a part of ForestWorks, is providing support for the management of this JSC project as part of their collaborative partnership with Skills Insight. </a:t>
              </a:r>
              <a:endParaRPr lang="en-NZ">
                <a:effectLst/>
              </a:endParaRPr>
            </a:p>
          </xdr:txBody>
        </xdr:sp>
        <xdr:pic>
          <xdr:nvPicPr>
            <xdr:cNvPr id="36" name="Picture 35">
              <a:extLst>
                <a:ext uri="{FF2B5EF4-FFF2-40B4-BE49-F238E27FC236}">
                  <a16:creationId xmlns:a16="http://schemas.microsoft.com/office/drawing/2014/main" id="{4905DF1D-DE71-6800-3D03-A2BDDBE885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twoCellAnchor>
    <xdr:from>
      <xdr:col>1</xdr:col>
      <xdr:colOff>19050</xdr:colOff>
      <xdr:row>62</xdr:row>
      <xdr:rowOff>63500</xdr:rowOff>
    </xdr:from>
    <xdr:to>
      <xdr:col>14</xdr:col>
      <xdr:colOff>670139</xdr:colOff>
      <xdr:row>81</xdr:row>
      <xdr:rowOff>25400</xdr:rowOff>
    </xdr:to>
    <xdr:grpSp>
      <xdr:nvGrpSpPr>
        <xdr:cNvPr id="37" name="Group 36">
          <a:extLst>
            <a:ext uri="{FF2B5EF4-FFF2-40B4-BE49-F238E27FC236}">
              <a16:creationId xmlns:a16="http://schemas.microsoft.com/office/drawing/2014/main" id="{338B779B-E1BD-43D3-9126-24B7E1783B06}"/>
            </a:ext>
          </a:extLst>
        </xdr:cNvPr>
        <xdr:cNvGrpSpPr/>
      </xdr:nvGrpSpPr>
      <xdr:grpSpPr>
        <a:xfrm>
          <a:off x="1695450" y="11874500"/>
          <a:ext cx="10928564" cy="3581400"/>
          <a:chOff x="3571802" y="2159000"/>
          <a:chExt cx="10652198" cy="3460750"/>
        </a:xfrm>
      </xdr:grpSpPr>
      <xdr:sp macro="" textlink="">
        <xdr:nvSpPr>
          <xdr:cNvPr id="38" name="TextBox 37">
            <a:extLst>
              <a:ext uri="{FF2B5EF4-FFF2-40B4-BE49-F238E27FC236}">
                <a16:creationId xmlns:a16="http://schemas.microsoft.com/office/drawing/2014/main" id="{B9D9D3BE-C292-7001-6376-1031FE31F641}"/>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39" name="TextBox 38">
            <a:extLst>
              <a:ext uri="{FF2B5EF4-FFF2-40B4-BE49-F238E27FC236}">
                <a16:creationId xmlns:a16="http://schemas.microsoft.com/office/drawing/2014/main" id="{2BF07D9C-F398-25EF-C17F-C846BF69D40D}"/>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40" name="Group 39">
            <a:extLst>
              <a:ext uri="{FF2B5EF4-FFF2-40B4-BE49-F238E27FC236}">
                <a16:creationId xmlns:a16="http://schemas.microsoft.com/office/drawing/2014/main" id="{585ACB38-9C4A-DE7D-3C6B-61229189626D}"/>
              </a:ext>
            </a:extLst>
          </xdr:cNvPr>
          <xdr:cNvGrpSpPr/>
        </xdr:nvGrpSpPr>
        <xdr:grpSpPr>
          <a:xfrm>
            <a:off x="3571802" y="2203450"/>
            <a:ext cx="2848048" cy="2800350"/>
            <a:chOff x="-85937" y="-6333"/>
            <a:chExt cx="2656081" cy="2792747"/>
          </a:xfrm>
        </xdr:grpSpPr>
        <xdr:pic>
          <xdr:nvPicPr>
            <xdr:cNvPr id="41" name="Picture 40">
              <a:extLst>
                <a:ext uri="{FF2B5EF4-FFF2-40B4-BE49-F238E27FC236}">
                  <a16:creationId xmlns:a16="http://schemas.microsoft.com/office/drawing/2014/main" id="{B84B51F3-97C0-9BB1-3A0A-965F914A22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42" name="TextBox 41">
              <a:extLst>
                <a:ext uri="{FF2B5EF4-FFF2-40B4-BE49-F238E27FC236}">
                  <a16:creationId xmlns:a16="http://schemas.microsoft.com/office/drawing/2014/main" id="{F76DCB10-FE24-6623-C606-CD63C53F633C}"/>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ForestWorks is providing support for the management of this JSC project as part of their collaborative partnership with Skills Insight. </a:t>
              </a:r>
              <a:endParaRPr lang="en-NZ">
                <a:effectLst/>
              </a:endParaRPr>
            </a:p>
          </xdr:txBody>
        </xdr:sp>
        <xdr:pic>
          <xdr:nvPicPr>
            <xdr:cNvPr id="43" name="Picture 42">
              <a:extLst>
                <a:ext uri="{FF2B5EF4-FFF2-40B4-BE49-F238E27FC236}">
                  <a16:creationId xmlns:a16="http://schemas.microsoft.com/office/drawing/2014/main" id="{15131638-7B12-5F2A-92EE-C98D467449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twoCellAnchor>
    <xdr:from>
      <xdr:col>1</xdr:col>
      <xdr:colOff>0</xdr:colOff>
      <xdr:row>83</xdr:row>
      <xdr:rowOff>38100</xdr:rowOff>
    </xdr:from>
    <xdr:to>
      <xdr:col>14</xdr:col>
      <xdr:colOff>651089</xdr:colOff>
      <xdr:row>102</xdr:row>
      <xdr:rowOff>0</xdr:rowOff>
    </xdr:to>
    <xdr:grpSp>
      <xdr:nvGrpSpPr>
        <xdr:cNvPr id="44" name="Group 43">
          <a:extLst>
            <a:ext uri="{FF2B5EF4-FFF2-40B4-BE49-F238E27FC236}">
              <a16:creationId xmlns:a16="http://schemas.microsoft.com/office/drawing/2014/main" id="{85DC9C05-7FE0-4219-8BC1-BDAD037DDA63}"/>
            </a:ext>
          </a:extLst>
        </xdr:cNvPr>
        <xdr:cNvGrpSpPr/>
      </xdr:nvGrpSpPr>
      <xdr:grpSpPr>
        <a:xfrm>
          <a:off x="1676400" y="15849600"/>
          <a:ext cx="10928564" cy="3581400"/>
          <a:chOff x="3571802" y="2159000"/>
          <a:chExt cx="10652198" cy="3460750"/>
        </a:xfrm>
      </xdr:grpSpPr>
      <xdr:sp macro="" textlink="">
        <xdr:nvSpPr>
          <xdr:cNvPr id="45" name="TextBox 44">
            <a:extLst>
              <a:ext uri="{FF2B5EF4-FFF2-40B4-BE49-F238E27FC236}">
                <a16:creationId xmlns:a16="http://schemas.microsoft.com/office/drawing/2014/main" id="{09D5316D-4441-0E92-C00D-B46F808B176C}"/>
              </a:ext>
            </a:extLst>
          </xdr:cNvPr>
          <xdr:cNvSpPr txBox="1"/>
        </xdr:nvSpPr>
        <xdr:spPr>
          <a:xfrm>
            <a:off x="3638550" y="2159000"/>
            <a:ext cx="10585450" cy="34607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NZ" sz="1100"/>
          </a:p>
        </xdr:txBody>
      </xdr:sp>
      <xdr:sp macro="" textlink="">
        <xdr:nvSpPr>
          <xdr:cNvPr id="46" name="TextBox 45">
            <a:extLst>
              <a:ext uri="{FF2B5EF4-FFF2-40B4-BE49-F238E27FC236}">
                <a16:creationId xmlns:a16="http://schemas.microsoft.com/office/drawing/2014/main" id="{9655E560-97BC-8177-E315-C6070F4A73C9}"/>
              </a:ext>
            </a:extLst>
          </xdr:cNvPr>
          <xdr:cNvSpPr txBox="1"/>
        </xdr:nvSpPr>
        <xdr:spPr>
          <a:xfrm>
            <a:off x="6553627" y="2203450"/>
            <a:ext cx="7480193" cy="310979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2800" b="1" i="0" u="none" strike="noStrike">
                <a:solidFill>
                  <a:schemeClr val="dk1"/>
                </a:solidFill>
                <a:effectLst/>
                <a:latin typeface="+mj-lt"/>
                <a:ea typeface="+mn-ea"/>
                <a:cs typeface="+mn-cs"/>
              </a:rPr>
              <a:t>[Sheet name]</a:t>
            </a:r>
          </a:p>
          <a:p>
            <a:r>
              <a:rPr lang="en-NZ" sz="2000" b="1" i="0" u="none" strike="noStrike">
                <a:solidFill>
                  <a:schemeClr val="accent2">
                    <a:lumMod val="75000"/>
                  </a:schemeClr>
                </a:solidFill>
                <a:effectLst/>
                <a:latin typeface="+mj-lt"/>
                <a:ea typeface="+mn-ea"/>
                <a:cs typeface="+mn-cs"/>
              </a:rPr>
              <a:t>PROJECT NAME</a:t>
            </a:r>
            <a:r>
              <a:rPr lang="en-NZ" sz="2000">
                <a:solidFill>
                  <a:schemeClr val="accent2">
                    <a:lumMod val="75000"/>
                  </a:schemeClr>
                </a:solidFill>
                <a:effectLst/>
                <a:latin typeface="+mj-lt"/>
              </a:rPr>
              <a:t> </a:t>
            </a:r>
          </a:p>
          <a:p>
            <a:endParaRPr lang="en-NZ" sz="1400" b="1"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Training Package: </a:t>
            </a:r>
            <a:r>
              <a:rPr lang="en-NZ" sz="1400" b="0" i="0" u="none" strike="noStrike">
                <a:solidFill>
                  <a:schemeClr val="dk1"/>
                </a:solidFill>
                <a:effectLst/>
                <a:latin typeface="Avenir Next LT Pro Light" panose="020B0304020202020204" pitchFamily="34" charset="0"/>
                <a:ea typeface="+mn-ea"/>
                <a:cs typeface="+mn-cs"/>
              </a:rPr>
              <a:t>[TP</a:t>
            </a:r>
            <a:r>
              <a:rPr lang="en-NZ" sz="1400" b="0" i="0" u="none" strike="noStrike" baseline="0">
                <a:solidFill>
                  <a:schemeClr val="dk1"/>
                </a:solidFill>
                <a:effectLst/>
                <a:latin typeface="Avenir Next LT Pro Light" panose="020B0304020202020204" pitchFamily="34" charset="0"/>
                <a:ea typeface="+mn-ea"/>
                <a:cs typeface="+mn-cs"/>
              </a:rPr>
              <a:t> Code] [ TP Title]</a:t>
            </a:r>
            <a:endParaRPr lang="en-NZ" sz="1400" b="0" i="0" u="none" strike="noStrike">
              <a:solidFill>
                <a:schemeClr val="dk1"/>
              </a:solidFill>
              <a:effectLst/>
              <a:latin typeface="Avenir Next LT Pro Light" panose="020B0304020202020204" pitchFamily="34" charset="0"/>
              <a:ea typeface="+mn-ea"/>
              <a:cs typeface="+mn-cs"/>
            </a:endParaRPr>
          </a:p>
          <a:p>
            <a:r>
              <a:rPr lang="en-NZ" sz="1400" b="1" i="0" u="none" strike="noStrike">
                <a:solidFill>
                  <a:schemeClr val="dk1"/>
                </a:solidFill>
                <a:effectLst/>
                <a:latin typeface="Avenir Next LT Pro Light" panose="020B0304020202020204" pitchFamily="34" charset="0"/>
                <a:ea typeface="+mn-ea"/>
                <a:cs typeface="+mn-cs"/>
              </a:rPr>
              <a:t>Website link: </a:t>
            </a:r>
            <a:r>
              <a:rPr lang="en-NZ" sz="1400" b="0" i="0" u="none" strike="noStrike">
                <a:solidFill>
                  <a:schemeClr val="dk1"/>
                </a:solidFill>
                <a:effectLst/>
                <a:latin typeface="Avenir Next LT Pro Light" panose="020B0304020202020204" pitchFamily="34" charset="0"/>
                <a:ea typeface="+mn-ea"/>
                <a:cs typeface="+mn-cs"/>
              </a:rPr>
              <a:t>[insert URL]</a:t>
            </a:r>
            <a:endParaRPr lang="en-NZ" sz="1400" b="0">
              <a:latin typeface="Avenir Next LT Pro Light" panose="020B0304020202020204" pitchFamily="34" charset="0"/>
            </a:endParaRPr>
          </a:p>
          <a:p>
            <a:r>
              <a:rPr lang="en-NZ" sz="1400" b="1">
                <a:latin typeface="Avenir Next LT Pro Light" panose="020B0304020202020204" pitchFamily="34" charset="0"/>
              </a:rPr>
              <a:t>Project stages</a:t>
            </a:r>
            <a:r>
              <a:rPr lang="en-NZ" sz="1400" b="1" baseline="0">
                <a:latin typeface="Avenir Next LT Pro Light" panose="020B0304020202020204" pitchFamily="34" charset="0"/>
              </a:rPr>
              <a:t> represented: </a:t>
            </a:r>
            <a:r>
              <a:rPr lang="en-NZ" sz="1400" b="0" baseline="0">
                <a:latin typeface="Avenir Next LT Pro Light" panose="020B0304020202020204" pitchFamily="34" charset="0"/>
              </a:rPr>
              <a:t>[insert name of the stage that content has been included (NOT the stage in which you are publishing this doc. E.g. If the doc is being published for the Consensus Gathering stage, the project stages represented would be Development | Broad Consultation] Stages that may be represented are:</a:t>
            </a:r>
            <a:br>
              <a:rPr lang="en-NZ" sz="1400" b="0" baseline="0">
                <a:latin typeface="Avenir Next LT Pro Light" panose="020B0304020202020204" pitchFamily="34" charset="0"/>
              </a:rPr>
            </a:br>
            <a:r>
              <a:rPr lang="en-NZ" sz="1400" b="0" i="0" u="none" strike="noStrike">
                <a:solidFill>
                  <a:schemeClr val="dk1"/>
                </a:solidFill>
                <a:effectLst/>
                <a:latin typeface="Avenir Next LT Pro Light" panose="020B0304020202020204" pitchFamily="34" charset="0"/>
                <a:ea typeface="+mn-ea"/>
                <a:cs typeface="+mn-cs"/>
              </a:rPr>
              <a:t>Skills Review</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Development</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1</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Broad Consultation 3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Consensus Gathering</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Consensus Gathering 2</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Finalisation</a:t>
            </a:r>
            <a:r>
              <a:rPr lang="en-NZ" sz="1400">
                <a:effectLst/>
                <a:latin typeface="Avenir Next LT Pro Light" panose="020B0304020202020204" pitchFamily="34" charset="0"/>
              </a:rPr>
              <a:t> | </a:t>
            </a:r>
            <a:r>
              <a:rPr lang="en-NZ" sz="1400" b="0" i="0" u="none" strike="noStrike">
                <a:solidFill>
                  <a:schemeClr val="dk1"/>
                </a:solidFill>
                <a:effectLst/>
                <a:latin typeface="Avenir Next LT Pro Light" panose="020B0304020202020204" pitchFamily="34" charset="0"/>
                <a:ea typeface="+mn-ea"/>
                <a:cs typeface="+mn-cs"/>
              </a:rPr>
              <a:t>SRO signoff |</a:t>
            </a:r>
            <a:r>
              <a:rPr lang="en-NZ" sz="1400">
                <a:effectLst/>
                <a:latin typeface="Avenir Next LT Pro Light" panose="020B0304020202020204" pitchFamily="34" charset="0"/>
              </a:rPr>
              <a:t> </a:t>
            </a:r>
            <a:r>
              <a:rPr lang="en-NZ" sz="1400" b="0" i="0" u="none" strike="noStrike">
                <a:solidFill>
                  <a:schemeClr val="dk1"/>
                </a:solidFill>
                <a:effectLst/>
                <a:latin typeface="Avenir Next LT Pro Light" panose="020B0304020202020204" pitchFamily="34" charset="0"/>
                <a:ea typeface="+mn-ea"/>
                <a:cs typeface="+mn-cs"/>
              </a:rPr>
              <a:t>Assurance Body review</a:t>
            </a:r>
            <a:r>
              <a:rPr lang="en-NZ" sz="1400">
                <a:effectLst/>
                <a:latin typeface="Avenir Next LT Pro Light" panose="020B0304020202020204" pitchFamily="34" charset="0"/>
              </a:rPr>
              <a:t> ]</a:t>
            </a:r>
            <a:endParaRPr lang="en-NZ" sz="1400" b="0">
              <a:latin typeface="Avenir Next LT Pro Light" panose="020B0304020202020204" pitchFamily="34" charset="0"/>
            </a:endParaRPr>
          </a:p>
          <a:p>
            <a:endParaRPr lang="en-NZ" sz="1400">
              <a:latin typeface="Avenir Next LT Pro Light" panose="020B0304020202020204" pitchFamily="34" charset="0"/>
            </a:endParaRPr>
          </a:p>
        </xdr:txBody>
      </xdr:sp>
      <xdr:grpSp>
        <xdr:nvGrpSpPr>
          <xdr:cNvPr id="47" name="Group 46">
            <a:extLst>
              <a:ext uri="{FF2B5EF4-FFF2-40B4-BE49-F238E27FC236}">
                <a16:creationId xmlns:a16="http://schemas.microsoft.com/office/drawing/2014/main" id="{142BEA9A-FDF1-A688-66F4-DAF8B48A9808}"/>
              </a:ext>
            </a:extLst>
          </xdr:cNvPr>
          <xdr:cNvGrpSpPr/>
        </xdr:nvGrpSpPr>
        <xdr:grpSpPr>
          <a:xfrm>
            <a:off x="3571802" y="2203450"/>
            <a:ext cx="2848048" cy="2800350"/>
            <a:chOff x="-85937" y="-6333"/>
            <a:chExt cx="2656081" cy="2792747"/>
          </a:xfrm>
        </xdr:grpSpPr>
        <xdr:pic>
          <xdr:nvPicPr>
            <xdr:cNvPr id="48" name="Picture 47">
              <a:extLst>
                <a:ext uri="{FF2B5EF4-FFF2-40B4-BE49-F238E27FC236}">
                  <a16:creationId xmlns:a16="http://schemas.microsoft.com/office/drawing/2014/main" id="{59E5E8D9-F6C5-65BD-C658-3E496B4A62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7" y="-6333"/>
              <a:ext cx="2522803" cy="804184"/>
            </a:xfrm>
            <a:prstGeom prst="rect">
              <a:avLst/>
            </a:prstGeom>
          </xdr:spPr>
        </xdr:pic>
        <xdr:sp macro="" textlink="">
          <xdr:nvSpPr>
            <xdr:cNvPr id="49" name="TextBox 48">
              <a:extLst>
                <a:ext uri="{FF2B5EF4-FFF2-40B4-BE49-F238E27FC236}">
                  <a16:creationId xmlns:a16="http://schemas.microsoft.com/office/drawing/2014/main" id="{4EAEF44A-F970-3BC4-8A0E-1F3F4BB3F2DE}"/>
                </a:ext>
              </a:extLst>
            </xdr:cNvPr>
            <xdr:cNvSpPr txBox="1"/>
          </xdr:nvSpPr>
          <xdr:spPr>
            <a:xfrm>
              <a:off x="52297" y="1858026"/>
              <a:ext cx="2517847" cy="92838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i="1">
                  <a:solidFill>
                    <a:schemeClr val="dk1"/>
                  </a:solidFill>
                  <a:effectLst/>
                  <a:latin typeface="+mn-lt"/>
                  <a:ea typeface="+mn-ea"/>
                  <a:cs typeface="+mn-cs"/>
                </a:rPr>
                <a:t>TextileWorks, a part of ForestWorks, is providing support for the management of this JSC project as part of their collaborative partnership with Skills Insight. </a:t>
              </a:r>
              <a:endParaRPr lang="en-NZ">
                <a:effectLst/>
              </a:endParaRPr>
            </a:p>
          </xdr:txBody>
        </xdr:sp>
        <xdr:pic>
          <xdr:nvPicPr>
            <xdr:cNvPr id="50" name="Picture 49">
              <a:extLst>
                <a:ext uri="{FF2B5EF4-FFF2-40B4-BE49-F238E27FC236}">
                  <a16:creationId xmlns:a16="http://schemas.microsoft.com/office/drawing/2014/main" id="{215E4685-C7D6-A14F-DD6F-A48EF4DED98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8922" y="424296"/>
              <a:ext cx="2448772" cy="1034849"/>
            </a:xfrm>
            <a:prstGeom prst="rect">
              <a:avLst/>
            </a:prstGeom>
          </xdr:spPr>
        </xdr:pic>
      </xdr:grp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75.67706076389" createdVersion="8" refreshedVersion="8" minRefreshableVersion="3" recordCount="372" xr:uid="{0411506D-10BB-4A64-BCDE-CFDAD36C7F47}">
  <cacheSource type="worksheet">
    <worksheetSource name="tbl_STK"/>
  </cacheSource>
  <cacheFields count="15">
    <cacheField name="Stakeholder" numFmtId="0">
      <sharedItems/>
    </cacheField>
    <cacheField name="Organisation" numFmtId="0">
      <sharedItems/>
    </cacheField>
    <cacheField name="Job title" numFmtId="0">
      <sharedItems/>
    </cacheField>
    <cacheField name="Representation" numFmtId="0">
      <sharedItems/>
    </cacheField>
    <cacheField name="Additional representation" numFmtId="0">
      <sharedItems containsNonDate="0" containsString="0" containsBlank="1"/>
    </cacheField>
    <cacheField name="Specialist industry sector" numFmtId="49">
      <sharedItems containsNonDate="0" containsString="0" containsBlank="1"/>
    </cacheField>
    <cacheField name="Jurisdiction" numFmtId="0">
      <sharedItems/>
    </cacheField>
    <cacheField name="Engagement" numFmtId="0">
      <sharedItems/>
    </cacheField>
    <cacheField name="1st FB" numFmtId="0">
      <sharedItems/>
    </cacheField>
    <cacheField name="Val FB" numFmtId="0">
      <sharedItems/>
    </cacheField>
    <cacheField name="Meetings" numFmtId="1">
      <sharedItems containsString="0" containsBlank="1" containsNumber="1" containsInteger="1" minValue="1" maxValue="8"/>
    </cacheField>
    <cacheField name="Phonecalls" numFmtId="1">
      <sharedItems containsString="0" containsBlank="1" containsNumber="1" containsInteger="1" minValue="1" maxValue="3"/>
    </cacheField>
    <cacheField name="Emails from" numFmtId="1">
      <sharedItems containsString="0" containsBlank="1" containsNumber="1" containsInteger="1" minValue="1" maxValue="14"/>
    </cacheField>
    <cacheField name="Emails to" numFmtId="1">
      <sharedItems containsString="0" containsBlank="1" containsNumber="1" containsInteger="1" minValue="1" maxValue="29"/>
    </cacheField>
    <cacheField name="Letters of Support " numFmtId="1">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75.677060995367" createdVersion="8" refreshedVersion="8" minRefreshableVersion="3" recordCount="104" xr:uid="{C28E2C0D-6608-44B5-8E0A-4E123585FEFC}">
  <cacheSource type="worksheet">
    <worksheetSource name="tbl_FEEDBACK"/>
  </cacheSource>
  <cacheFields count="19">
    <cacheField name="Phase received" numFmtId="0">
      <sharedItems containsBlank="1" count="10">
        <s v="Skills Review"/>
        <s v="Development"/>
        <s v="Broad Consultation 1"/>
        <s v="Consensus Gathering"/>
        <s v="Finalisation"/>
        <s v="Pre-development" u="1"/>
        <s v="Technical Committee" u="1"/>
        <s v="Broad Consultation" u="1"/>
        <s v="Broad Consultation 2" u="1"/>
        <m u="1"/>
      </sharedItems>
    </cacheField>
    <cacheField name="Date received" numFmtId="166">
      <sharedItems containsSemiMixedTypes="0" containsNonDate="0" containsDate="1" containsString="0" minDate="2025-03-25T00:00:00" maxDate="2026-09-08T00:00:00"/>
    </cacheField>
    <cacheField name="Category" numFmtId="0">
      <sharedItems/>
    </cacheField>
    <cacheField name="Subcategory" numFmtId="0">
      <sharedItems containsBlank="1"/>
    </cacheField>
    <cacheField name="Original product code" numFmtId="0">
      <sharedItems containsBlank="1"/>
    </cacheField>
    <cacheField name="Original product title" numFmtId="0">
      <sharedItems containsBlank="1"/>
    </cacheField>
    <cacheField name="Temp product code" numFmtId="0">
      <sharedItems containsBlank="1"/>
    </cacheField>
    <cacheField name="Temp product title" numFmtId="0">
      <sharedItems containsBlank="1"/>
    </cacheField>
    <cacheField name="Final code " numFmtId="0">
      <sharedItems containsBlank="1"/>
    </cacheField>
    <cacheField name="Final title " numFmtId="0">
      <sharedItems containsBlank="1"/>
    </cacheField>
    <cacheField name="Stakeholder name" numFmtId="0">
      <sharedItems/>
    </cacheField>
    <cacheField name="Organisation" numFmtId="0">
      <sharedItems/>
    </cacheField>
    <cacheField name="Stakeholder type" numFmtId="0">
      <sharedItems/>
    </cacheField>
    <cacheField name="Jurisdiction" numFmtId="0">
      <sharedItems/>
    </cacheField>
    <cacheField name="Additional stakeholder support" numFmtId="0">
      <sharedItems containsNonDate="0" containsString="0" containsBlank="1"/>
    </cacheField>
    <cacheField name="Method" numFmtId="0">
      <sharedItems/>
    </cacheField>
    <cacheField name="Stakeholder comments" numFmtId="0">
      <sharedItems longText="1"/>
    </cacheField>
    <cacheField name="Skills Insight response" numFmtId="0">
      <sharedItems longText="1"/>
    </cacheField>
    <cacheField name="Consideration"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75.677061111113" createdVersion="8" refreshedVersion="8" minRefreshableVersion="3" recordCount="314" xr:uid="{D968B241-A14D-4F6A-8FE6-9BA814EF3F70}">
  <cacheSource type="worksheet">
    <worksheetSource name="tbl_Exploded"/>
  </cacheSource>
  <cacheFields count="16">
    <cacheField name="Stakeholder" numFmtId="0">
      <sharedItems/>
    </cacheField>
    <cacheField name="Organisation" numFmtId="0">
      <sharedItems/>
    </cacheField>
    <cacheField name="Representation" numFmtId="0">
      <sharedItems containsBlank="1" count="27">
        <s v="Peak Body"/>
        <s v="Education - Other"/>
        <s v="Local Gov."/>
        <s v="Union"/>
        <s v="RTO Public"/>
        <s v="University"/>
        <s v="Training Board"/>
        <s v="State Gov."/>
        <s v="Employer"/>
        <s v="RTO Enterprise"/>
        <s v="Industry"/>
        <s v="RTO Private"/>
        <s v="Commonwealth Gov."/>
        <s v="Community Org"/>
        <s v="Regulator"/>
        <s v="RTO"/>
        <s v="Supplier"/>
        <s v="" u="1"/>
        <s v="Other" u="1"/>
        <s v="Research Org" u="1"/>
        <s v="JSC" u="1"/>
        <m u="1"/>
        <s v="RTO Enterprise/Industry" u="1"/>
        <s v="State Gov.;_x000a_Training Board" u="1"/>
        <s v="Training Board;_x000a_JSC" u="1"/>
        <s v="Local Gov.;_x000a_Employer" u="1"/>
        <s v="Peak Body;_x000a_Employer" u="1"/>
      </sharedItems>
    </cacheField>
    <cacheField name="Jurisdiction" numFmtId="0">
      <sharedItems containsBlank="1" count="14">
        <s v="QLD"/>
        <s v="National"/>
        <s v="WA"/>
        <s v="NT"/>
        <s v="SA"/>
        <s v="NSW"/>
        <s v="VIC"/>
        <s v="TAS"/>
        <s v="ACT"/>
        <m u="1"/>
        <s v="NSW;_x000a_NSW" u="1"/>
        <s v="NSW;_x000a_National" u="1"/>
        <s v="NT;_x000a_NT" u="1"/>
        <s v="National;_x000a_National" u="1"/>
      </sharedItems>
    </cacheField>
    <cacheField name="Engagement" numFmtId="0">
      <sharedItems/>
    </cacheField>
    <cacheField name="1st FB" numFmtId="0">
      <sharedItems/>
    </cacheField>
    <cacheField name="Val FB" numFmtId="0">
      <sharedItems/>
    </cacheField>
    <cacheField name="Meetings" numFmtId="0">
      <sharedItems containsString="0" containsBlank="1" containsNumber="1" containsInteger="1" minValue="1" maxValue="8"/>
    </cacheField>
    <cacheField name="Phonecalls" numFmtId="0">
      <sharedItems containsString="0" containsBlank="1" containsNumber="1" containsInteger="1" minValue="1" maxValue="3"/>
    </cacheField>
    <cacheField name="Emails from" numFmtId="0">
      <sharedItems containsString="0" containsBlank="1" containsNumber="1" containsInteger="1" minValue="1" maxValue="14"/>
    </cacheField>
    <cacheField name="Emails to" numFmtId="0">
      <sharedItems containsString="0" containsBlank="1" containsNumber="1" containsInteger="1" minValue="1" maxValue="29"/>
    </cacheField>
    <cacheField name="Letters of Support " numFmtId="0">
      <sharedItems containsNonDate="0" containsString="0" containsBlank="1"/>
    </cacheField>
    <cacheField name="Phase1Flag" numFmtId="0">
      <sharedItems containsSemiMixedTypes="0" containsString="0" containsNumber="1" containsInteger="1" minValue="0" maxValue="1"/>
    </cacheField>
    <cacheField name="Phase2Flag" numFmtId="0">
      <sharedItems containsSemiMixedTypes="0" containsString="0" containsNumber="1" containsInteger="1" minValue="0" maxValue="1"/>
    </cacheField>
    <cacheField name="EmailTotal" numFmtId="0">
      <sharedItems containsString="0" containsBlank="1" containsNumber="1" containsInteger="1" minValue="2" maxValue="42"/>
    </cacheField>
    <cacheField name="SourceRow" numFmtId="0">
      <sharedItems containsSemiMixedTypes="0" containsString="0" containsNumber="1" containsInteger="1" minValue="2" maxValue="258"/>
    </cacheField>
  </cacheFields>
  <extLst>
    <ext xmlns:x14="http://schemas.microsoft.com/office/spreadsheetml/2009/9/main" uri="{725AE2AE-9491-48be-B2B4-4EB974FC3084}">
      <x14:pivotCacheDefinition pivotCacheId="13306803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2">
  <r>
    <s v="Jen Ford"/>
    <s v="Australian Association of Bush Regenerators Inc AABR"/>
    <s v="Lead Restoration Ecologist for TerraFormDesign"/>
    <s v="Peak Body"/>
    <m/>
    <m/>
    <s v="National"/>
    <s v="Informed"/>
    <s v="No"/>
    <s v="No"/>
    <m/>
    <m/>
    <m/>
    <n v="2"/>
    <m/>
  </r>
  <r>
    <s v="Jo Sheppard"/>
    <s v="Queensland Farmers' Federation"/>
    <s v="Chief Executive Officer"/>
    <s v="Peak Body"/>
    <m/>
    <m/>
    <s v="QLD"/>
    <s v="Engaged"/>
    <s v="No"/>
    <s v="No"/>
    <m/>
    <m/>
    <n v="1"/>
    <n v="4"/>
    <m/>
  </r>
  <r>
    <s v="Joanna Cave"/>
    <s v="Greenlife Industry Australia"/>
    <s v="CEO"/>
    <s v="Peak Body"/>
    <m/>
    <m/>
    <s v="National"/>
    <s v="Informed"/>
    <s v="No"/>
    <s v="No"/>
    <m/>
    <m/>
    <m/>
    <n v="2"/>
    <m/>
  </r>
  <r>
    <s v="Joe Clarke"/>
    <s v="Centrefarm Aboriginal Horticulture"/>
    <s v="Manager, Alekarenge Work Expe­ri­ence Path­way Pro­ject"/>
    <s v="Peak Body"/>
    <m/>
    <m/>
    <s v="NT"/>
    <s v="Informed"/>
    <s v="No"/>
    <s v="No"/>
    <m/>
    <m/>
    <m/>
    <n v="3"/>
    <m/>
  </r>
  <r>
    <s v="Marie Previte"/>
    <s v="Edmund Rice Education Australia"/>
    <s v="Skills Pathways and Advocacy"/>
    <s v="Education - Other"/>
    <m/>
    <m/>
    <s v="QLD,VIC"/>
    <s v="Informed"/>
    <s v="No"/>
    <s v="No"/>
    <m/>
    <m/>
    <m/>
    <n v="1"/>
    <m/>
  </r>
  <r>
    <s v="Michael Guerin"/>
    <s v="National Farmers' Federation (NFF)"/>
    <s v="Cheif Executive Officer"/>
    <s v="Peak Body"/>
    <m/>
    <m/>
    <s v="National"/>
    <s v="Informed"/>
    <s v="No"/>
    <s v="No"/>
    <m/>
    <m/>
    <m/>
    <n v="2"/>
    <m/>
  </r>
  <r>
    <s v="Nathan Calman"/>
    <s v="TasFarmers"/>
    <s v="CEO"/>
    <s v="Peak Body"/>
    <m/>
    <m/>
    <s v="TAS"/>
    <s v="Informed"/>
    <s v="No"/>
    <s v="No"/>
    <m/>
    <m/>
    <m/>
    <n v="1"/>
    <m/>
  </r>
  <r>
    <s v="Stevi Howdle"/>
    <s v="Farmsafe Australia"/>
    <s v="Executive Officer"/>
    <s v="Peak Body"/>
    <m/>
    <m/>
    <s v="National"/>
    <s v="Informed"/>
    <s v="No"/>
    <s v="No"/>
    <m/>
    <m/>
    <m/>
    <n v="2"/>
    <m/>
  </r>
  <r>
    <s v="Suzie Hounsham"/>
    <s v="Department of Training and Workforce Development (WA)"/>
    <s v="Senior Program Officer"/>
    <s v="State Gov."/>
    <m/>
    <m/>
    <s v="WA"/>
    <s v="Informed"/>
    <s v="No"/>
    <s v="No"/>
    <m/>
    <m/>
    <m/>
    <n v="1"/>
    <m/>
  </r>
  <r>
    <s v="Tania Haywood"/>
    <s v="Department of Biodiversity, Conservation and Attractions (WA)"/>
    <s v="Senior Training Quality and Compliance Officer"/>
    <s v="State Gov."/>
    <m/>
    <m/>
    <s v="WA"/>
    <s v="Informed"/>
    <s v="No"/>
    <s v="No"/>
    <m/>
    <m/>
    <m/>
    <n v="3"/>
    <m/>
  </r>
  <r>
    <s v="Trevor Whittington"/>
    <s v="Western Australian Farmers"/>
    <s v="Chief Executive Officer"/>
    <s v="Peak Body"/>
    <m/>
    <m/>
    <s v="WA"/>
    <s v="Informed"/>
    <s v="No"/>
    <s v="No"/>
    <m/>
    <m/>
    <m/>
    <n v="3"/>
    <m/>
  </r>
  <r>
    <s v="Tristan Cole"/>
    <s v="Kanyirninpa Jukurrpa"/>
    <s v="General manager"/>
    <s v="Community Org"/>
    <m/>
    <m/>
    <s v="WA"/>
    <s v="Informed"/>
    <s v="No"/>
    <s v="No"/>
    <m/>
    <m/>
    <m/>
    <n v="2"/>
    <m/>
  </r>
  <r>
    <s v="Adam Curcio"/>
    <s v="Queensland Farmers' Federation"/>
    <s v="Project Manager"/>
    <s v="Peak Body"/>
    <m/>
    <m/>
    <s v="QLD"/>
    <s v="Engaged"/>
    <s v="No"/>
    <s v="No"/>
    <n v="2"/>
    <m/>
    <n v="3"/>
    <n v="4"/>
    <m/>
  </r>
  <r>
    <s v="Adam Kay"/>
    <s v="Cotton Australia"/>
    <s v="Chief Executive Officer"/>
    <s v="Peak Body"/>
    <m/>
    <m/>
    <s v="National"/>
    <s v="Engaged"/>
    <s v="No"/>
    <s v="No"/>
    <m/>
    <m/>
    <m/>
    <n v="2"/>
    <m/>
  </r>
  <r>
    <s v="Adam Knapp"/>
    <s v="Queensland Farmers' Federation"/>
    <s v="General Manager Policy and Projects"/>
    <s v="Peak Body"/>
    <m/>
    <m/>
    <s v="QLD"/>
    <s v="Engaged"/>
    <s v="No"/>
    <s v="No"/>
    <n v="1"/>
    <m/>
    <n v="1"/>
    <n v="3"/>
    <m/>
  </r>
  <r>
    <s v="Aidan Elliot"/>
    <s v="Broome Senior High School"/>
    <s v="Teacher"/>
    <s v="Education - Other"/>
    <m/>
    <m/>
    <s v="WA"/>
    <s v="Engaged"/>
    <s v="No"/>
    <s v="No"/>
    <n v="1"/>
    <m/>
    <m/>
    <m/>
    <m/>
  </r>
  <r>
    <s v="Alexandra Kind"/>
    <s v="Department of Industry, Tourism and Trade (NT)"/>
    <s v="Senior Industry Development Officer, Big Rivers Region"/>
    <s v="Local Gov."/>
    <m/>
    <m/>
    <s v="NT"/>
    <s v="Engaged"/>
    <s v="No"/>
    <s v="No"/>
    <m/>
    <m/>
    <n v="1"/>
    <n v="2"/>
    <m/>
  </r>
  <r>
    <s v="Alicia Mitchell"/>
    <s v="Australian Council of Trade Unions (ACTU)"/>
    <s v="Educator and Organiser"/>
    <s v="Union"/>
    <m/>
    <m/>
    <s v="National"/>
    <s v="Engaged"/>
    <s v="No"/>
    <s v="No"/>
    <m/>
    <m/>
    <n v="1"/>
    <n v="3"/>
    <m/>
  </r>
  <r>
    <s v="Alison Brook"/>
    <s v="Charles Darwin University"/>
    <s v="Associate Vice Chancellor - Katherine &amp; Big Rivers Region"/>
    <s v="RTO Public,University"/>
    <m/>
    <m/>
    <s v="NT,SA,WA"/>
    <s v="Engaged"/>
    <s v="No"/>
    <s v="No"/>
    <n v="3"/>
    <m/>
    <m/>
    <n v="20"/>
    <m/>
  </r>
  <r>
    <s v="Alison Haines"/>
    <s v="Charles Darwin University"/>
    <s v="Associate Vice Chancellor Big Rivers Region"/>
    <s v="RTO Public,University"/>
    <m/>
    <m/>
    <s v="NT,SA,WA"/>
    <s v="Engaged"/>
    <s v="No"/>
    <s v="No"/>
    <n v="3"/>
    <m/>
    <n v="14"/>
    <n v="16"/>
    <m/>
  </r>
  <r>
    <s v="Amealia Schneider"/>
    <s v="Industry Skills Advisory Council, NT ISACNT"/>
    <s v="Workforce and Skills Officer"/>
    <s v="Training Board"/>
    <m/>
    <m/>
    <s v="NT"/>
    <s v="Engaged"/>
    <s v="No"/>
    <s v="No"/>
    <n v="3"/>
    <m/>
    <m/>
    <n v="9"/>
    <m/>
  </r>
  <r>
    <s v="Amelia Nuku"/>
    <s v="Industry Skills Advisory Council, NT ISACNT;_x000a_Industry Skills Advisory Council, NT ISACNT"/>
    <s v="Ex - Chief Executive Officer - Finished 16/07/2026"/>
    <s v="Training Board;_x000a_Training Board"/>
    <m/>
    <m/>
    <s v="NT;_x000a_NT"/>
    <s v="Engaged"/>
    <s v="No"/>
    <s v="No"/>
    <n v="3"/>
    <m/>
    <n v="2"/>
    <n v="16"/>
    <m/>
  </r>
  <r>
    <s v="Angela Chen"/>
    <s v="Department of Training and Workforce Development (WA)"/>
    <s v="Director, Policy Planning and Research"/>
    <s v="State Gov."/>
    <m/>
    <m/>
    <s v="WA"/>
    <s v="Engaged"/>
    <s v="No"/>
    <s v="No"/>
    <n v="1"/>
    <m/>
    <m/>
    <n v="6"/>
    <m/>
  </r>
  <r>
    <s v="Anita Carver"/>
    <s v="Northern Land Council (NLC)"/>
    <s v="Senior Learning &amp; Development Business Partner"/>
    <s v="Employer"/>
    <m/>
    <m/>
    <s v="NT"/>
    <s v="Engaged"/>
    <s v="No"/>
    <s v="No"/>
    <m/>
    <m/>
    <n v="2"/>
    <n v="14"/>
    <m/>
  </r>
  <r>
    <s v="Anna Yusef"/>
    <s v="Department of Education (NSW)"/>
    <s v="R/Director Tertiary Policy"/>
    <s v="State Gov."/>
    <m/>
    <m/>
    <s v="NSW"/>
    <s v="Engaged"/>
    <s v="No"/>
    <s v="No"/>
    <n v="1"/>
    <m/>
    <m/>
    <n v="4"/>
    <m/>
  </r>
  <r>
    <s v="Annalee McKinnon"/>
    <s v="TAFE SA"/>
    <s v="Principal Lecturer"/>
    <s v="RTO Public"/>
    <m/>
    <m/>
    <s v="SA"/>
    <s v="Engaged"/>
    <s v="No"/>
    <s v="No"/>
    <n v="1"/>
    <m/>
    <m/>
    <m/>
    <m/>
  </r>
  <r>
    <s v="Anna-Lee Newell"/>
    <s v="Industry Skills Advisory Council, NT ISACNT"/>
    <s v="Workforce &amp; Skills Officer"/>
    <s v="Training Board"/>
    <m/>
    <m/>
    <s v="NT"/>
    <s v="Engaged"/>
    <s v="No"/>
    <s v="No"/>
    <m/>
    <m/>
    <n v="1"/>
    <n v="3"/>
    <m/>
  </r>
  <r>
    <s v="Anne Wiltshire"/>
    <s v="Victorian Skills Authority;_x000a_Victorian Skills Authority"/>
    <s v="Ex-Victorian Specialist Advisor, Natural and Built Environments - Finished 2/06/2026;_x000a_Victorian Specialist Advisor, Natural and Built Environments"/>
    <s v="State Gov.;_x000a_State Gov."/>
    <m/>
    <m/>
    <s v="VIC;_x000a_VIC"/>
    <s v="Engaged"/>
    <s v="No"/>
    <s v="No"/>
    <n v="4"/>
    <m/>
    <n v="5"/>
    <n v="9"/>
    <m/>
  </r>
  <r>
    <s v="ANNMARIE REDSELL"/>
    <s v="TAFE Queensland"/>
    <s v="Agricultural Science Teacher"/>
    <s v="RTO Public"/>
    <m/>
    <m/>
    <s v="QLD"/>
    <s v="Engaged"/>
    <s v="No"/>
    <s v="No"/>
    <n v="2"/>
    <m/>
    <m/>
    <m/>
    <m/>
  </r>
  <r>
    <s v="Anthony Butz"/>
    <s v="TAFE SA"/>
    <s v="Hort, CEM Lecturer"/>
    <s v="RTO Public"/>
    <m/>
    <m/>
    <s v="SA"/>
    <s v="Engaged"/>
    <s v="No"/>
    <s v="No"/>
    <m/>
    <m/>
    <n v="1"/>
    <n v="1"/>
    <m/>
  </r>
  <r>
    <s v="Barry Watson"/>
    <s v="Australian Workers Union AWU - National"/>
    <s v="Senior Industrial Advocate"/>
    <s v="Union"/>
    <m/>
    <m/>
    <s v="National"/>
    <s v="Engaged"/>
    <s v="No"/>
    <s v="No"/>
    <m/>
    <m/>
    <n v="1"/>
    <n v="2"/>
    <m/>
  </r>
  <r>
    <s v="Beau Waters"/>
    <s v="North Regional TAFE (WA)"/>
    <s v="Head of Programs - Agriculture, Animals, Science and Environment"/>
    <s v="RTO Public"/>
    <m/>
    <m/>
    <s v="WA"/>
    <s v="Engaged"/>
    <s v="No"/>
    <s v="No"/>
    <m/>
    <n v="1"/>
    <n v="2"/>
    <n v="5"/>
    <m/>
  </r>
  <r>
    <s v="Belinda Watson-Noblet"/>
    <s v="Victorian Skills Authority;_x000a_Victorian Skills Authority"/>
    <s v="Ex - Specialist Adviser, VQSR - Finished 24/03/2026;_x000a_Specialist Adviser VQSR Services"/>
    <s v="State Gov.;_x000a_State Gov."/>
    <m/>
    <m/>
    <s v="VIC;_x000a_VIC"/>
    <s v="Engaged"/>
    <s v="Yes"/>
    <s v="No"/>
    <n v="4"/>
    <m/>
    <n v="3"/>
    <n v="6"/>
    <m/>
  </r>
  <r>
    <s v="Ben de Ree"/>
    <s v="Central Regional TAFE (WA)"/>
    <s v="Lecturer Rural Operations/Horticulture"/>
    <s v="RTO Public"/>
    <m/>
    <m/>
    <s v="WA"/>
    <s v="Engaged"/>
    <s v="No"/>
    <s v="No"/>
    <n v="1"/>
    <m/>
    <m/>
    <m/>
    <m/>
  </r>
  <r>
    <s v="Ben Fitzgerald"/>
    <s v="Victorian Curriculum &amp; Assessment Authority (VCAA)"/>
    <s v="Program Manager"/>
    <s v="Local Gov."/>
    <m/>
    <m/>
    <s v="VIC"/>
    <s v="Engaged"/>
    <s v="No"/>
    <s v="No"/>
    <n v="1"/>
    <m/>
    <m/>
    <m/>
    <m/>
  </r>
  <r>
    <s v="Ben Holmes Holmes"/>
    <s v="AFAM ITAB"/>
    <s v="General Manager AFAM ITAB"/>
    <s v="Training Board"/>
    <m/>
    <m/>
    <s v="NSW"/>
    <s v="Engaged"/>
    <s v="No"/>
    <s v="No"/>
    <n v="1"/>
    <m/>
    <m/>
    <n v="4"/>
    <m/>
  </r>
  <r>
    <s v="Ben Jensen"/>
    <s v="Hancock Agriculture"/>
    <s v="Head of HR"/>
    <s v="Employer"/>
    <m/>
    <m/>
    <s v="QLD,SA"/>
    <s v="Engaged"/>
    <s v="No"/>
    <s v="No"/>
    <m/>
    <m/>
    <n v="1"/>
    <n v="3"/>
    <m/>
  </r>
  <r>
    <s v="ben maslen"/>
    <s v="Central Regional TAFE (WA)"/>
    <s v="Lecturer Agriculture"/>
    <s v="RTO Public"/>
    <m/>
    <m/>
    <s v="WA"/>
    <s v="Engaged"/>
    <s v="No"/>
    <s v="No"/>
    <n v="2"/>
    <m/>
    <m/>
    <n v="5"/>
    <m/>
  </r>
  <r>
    <s v="Bernadette Amos"/>
    <s v="Food, Fibre &amp; Timber Industries Training Council WA (FFITC)"/>
    <s v="Industry Consultant"/>
    <s v="Training Board"/>
    <m/>
    <m/>
    <s v="WA"/>
    <s v="Engaged"/>
    <s v="No"/>
    <s v="No"/>
    <n v="1"/>
    <m/>
    <n v="1"/>
    <n v="1"/>
    <m/>
  </r>
  <r>
    <s v="Bernadette Burke"/>
    <s v="Consolidated Pastoral Company"/>
    <s v="NTWA Admin Support"/>
    <s v="Employer"/>
    <m/>
    <m/>
    <s v="QLD"/>
    <s v="Engaged"/>
    <s v="No"/>
    <s v="No"/>
    <n v="1"/>
    <m/>
    <m/>
    <n v="3"/>
    <m/>
  </r>
  <r>
    <s v="Billie Scott"/>
    <s v="Central Land Council"/>
    <s v="Ranger Workplace Mentor"/>
    <s v="Peak Body"/>
    <m/>
    <m/>
    <s v="NT"/>
    <s v="Engaged"/>
    <s v="No"/>
    <s v="No"/>
    <m/>
    <m/>
    <n v="1"/>
    <n v="4"/>
    <m/>
  </r>
  <r>
    <s v="Brendan Tatham"/>
    <s v="Victorian Farmers Federation (VFF)"/>
    <s v="Chief Executive Officer"/>
    <s v="Peak Body"/>
    <m/>
    <m/>
    <s v="VIC"/>
    <s v="Engaged"/>
    <s v="No"/>
    <s v="No"/>
    <m/>
    <m/>
    <m/>
    <n v="2"/>
    <m/>
  </r>
  <r>
    <s v="Brody Simon"/>
    <s v="ShoreTrack"/>
    <s v="Trainer"/>
    <s v="RTO Enterprise/Industry"/>
    <m/>
    <m/>
    <s v="NSW"/>
    <s v="Engaged"/>
    <s v="No"/>
    <s v="No"/>
    <n v="1"/>
    <m/>
    <m/>
    <m/>
    <m/>
  </r>
  <r>
    <s v="Bron Christensen"/>
    <s v="Kimberley Pilbara Cattlemens Association"/>
    <s v="Chief Executive Officer"/>
    <s v="Peak Body"/>
    <m/>
    <m/>
    <s v="WA"/>
    <s v="Engaged"/>
    <s v="No"/>
    <s v="No"/>
    <n v="2"/>
    <m/>
    <n v="7"/>
    <n v="13"/>
    <m/>
  </r>
  <r>
    <s v="Bruce Burt"/>
    <s v="Dalby State High"/>
    <s v="Head of department"/>
    <s v="Education - Other"/>
    <m/>
    <m/>
    <s v="QLD"/>
    <s v="Engaged"/>
    <s v="No"/>
    <s v="No"/>
    <n v="3"/>
    <n v="1"/>
    <n v="9"/>
    <n v="25"/>
    <m/>
  </r>
  <r>
    <s v="Bryon Little"/>
    <s v="Broome Senior High School"/>
    <s v="Careers and Vocational Education Coordinator"/>
    <s v="Education - Other"/>
    <m/>
    <m/>
    <s v="WA"/>
    <s v="Engaged"/>
    <s v="No"/>
    <s v="No"/>
    <m/>
    <m/>
    <n v="2"/>
    <n v="1"/>
    <m/>
  </r>
  <r>
    <s v="Carolina Venancio"/>
    <s v="ShoreTrack"/>
    <s v="Administration/Personal Assistant"/>
    <s v="RTO Enterprise/Industry"/>
    <m/>
    <m/>
    <s v="NSW"/>
    <s v="Engaged"/>
    <s v="No"/>
    <s v="No"/>
    <n v="2"/>
    <m/>
    <m/>
    <m/>
    <m/>
  </r>
  <r>
    <s v="Caroline Graham"/>
    <s v="Regional Skills Training Pty Ltd"/>
    <s v="Chief Executive Officer"/>
    <s v="RTO Private"/>
    <m/>
    <m/>
    <s v="SA"/>
    <s v="Engaged"/>
    <s v="No"/>
    <s v="No"/>
    <n v="2"/>
    <m/>
    <n v="6"/>
    <n v="4"/>
    <m/>
  </r>
  <r>
    <s v="Caroline Rhodes"/>
    <s v="Primary Producers SA"/>
    <s v="Chief Executive Officer"/>
    <s v="Peak Body"/>
    <m/>
    <m/>
    <s v="SA"/>
    <s v="Engaged"/>
    <s v="No"/>
    <s v="No"/>
    <m/>
    <n v="1"/>
    <m/>
    <n v="2"/>
    <m/>
  </r>
  <r>
    <s v="Carrie McCormack"/>
    <s v="Broome Senior High School"/>
    <s v="VET Coordinator/Head of Learning Area"/>
    <s v="Education - Other"/>
    <m/>
    <m/>
    <s v="WA"/>
    <s v="Engaged"/>
    <s v="No"/>
    <s v="No"/>
    <n v="1"/>
    <m/>
    <m/>
    <m/>
    <m/>
  </r>
  <r>
    <s v="Casey Bruton"/>
    <s v="Industry Skills Advisory Council, NT ISACNT"/>
    <s v="Operations Manager"/>
    <s v="Training Board"/>
    <m/>
    <m/>
    <s v="NT"/>
    <s v="Engaged"/>
    <s v="No"/>
    <s v="No"/>
    <n v="1"/>
    <m/>
    <m/>
    <n v="3"/>
    <m/>
  </r>
  <r>
    <s v="Catherine Graham"/>
    <s v="Consolidated Pastoral Company"/>
    <s v="People &amp; Safety Manger"/>
    <s v="Employer"/>
    <m/>
    <m/>
    <s v="QLD"/>
    <s v="Engaged"/>
    <s v="No"/>
    <s v="No"/>
    <m/>
    <m/>
    <n v="2"/>
    <n v="2"/>
    <m/>
  </r>
  <r>
    <s v="Catherine Tucker"/>
    <s v="NSW Education Standards Authority (NESA)"/>
    <s v="Chief Education Officer, VET"/>
    <s v="State Gov."/>
    <m/>
    <m/>
    <s v="NSW"/>
    <s v="Engaged"/>
    <s v="No"/>
    <s v="No"/>
    <m/>
    <m/>
    <n v="2"/>
    <n v="1"/>
    <m/>
  </r>
  <r>
    <s v="Chad Sloan"/>
    <s v="Department of Primary Industries and Regional Development (WA)"/>
    <s v="Manager"/>
    <s v="State Gov."/>
    <m/>
    <m/>
    <s v="NSW,WA"/>
    <s v="Engaged"/>
    <s v="No"/>
    <s v="No"/>
    <m/>
    <m/>
    <n v="1"/>
    <n v="1"/>
    <m/>
  </r>
  <r>
    <s v="Charlie Bell"/>
    <s v="Tocal College"/>
    <s v="Education Officer"/>
    <s v="RTO Private"/>
    <m/>
    <m/>
    <s v="NSW"/>
    <s v="Engaged"/>
    <s v="No"/>
    <s v="No"/>
    <n v="1"/>
    <m/>
    <m/>
    <n v="2"/>
    <m/>
  </r>
  <r>
    <s v="Chris Bennett"/>
    <s v="Skills Tasmania"/>
    <s v="Industry Liaison Officer - Energy"/>
    <s v="State Gov."/>
    <m/>
    <m/>
    <s v="TAS"/>
    <s v="Engaged"/>
    <s v="No"/>
    <s v="No"/>
    <m/>
    <m/>
    <n v="1"/>
    <n v="2"/>
    <m/>
  </r>
  <r>
    <s v="Christiane Robinson"/>
    <s v="Department of Employment and Workplace Relations (DEWR)"/>
    <s v="Assurance Program Support Officer (Assurance Officer)"/>
    <s v="Commonwealth Gov."/>
    <m/>
    <m/>
    <s v="National"/>
    <s v="Engaged"/>
    <s v="No"/>
    <s v="No"/>
    <m/>
    <m/>
    <n v="2"/>
    <n v="4"/>
    <m/>
  </r>
  <r>
    <s v="Clare Lindop"/>
    <s v="Racing South Australia"/>
    <s v="Industry Training and Education Manager"/>
    <s v="Peak Body"/>
    <m/>
    <m/>
    <s v="SA"/>
    <s v="Engaged"/>
    <s v="No"/>
    <s v="No"/>
    <n v="1"/>
    <m/>
    <m/>
    <m/>
    <m/>
  </r>
  <r>
    <s v="Clare McLean"/>
    <s v="Bidyadanga Aboriginal Corporation"/>
    <s v="Community Services Manager"/>
    <s v="Community Org"/>
    <m/>
    <m/>
    <s v="WA"/>
    <s v="Engaged"/>
    <s v="No"/>
    <s v="No"/>
    <m/>
    <m/>
    <n v="1"/>
    <n v="1"/>
    <m/>
  </r>
  <r>
    <s v="Colin Warnock"/>
    <s v="Centre for Appropriate Technology Ltd"/>
    <s v="Training Delivery Manager"/>
    <s v="RTO Private"/>
    <m/>
    <m/>
    <s v="NT"/>
    <s v="Engaged"/>
    <s v="No"/>
    <s v="No"/>
    <m/>
    <m/>
    <m/>
    <n v="2"/>
    <m/>
  </r>
  <r>
    <s v="Dan Walker"/>
    <s v="Broome Senior High School"/>
    <s v="Deputy Principal"/>
    <s v="Education - Other"/>
    <m/>
    <m/>
    <s v="WA"/>
    <s v="Engaged"/>
    <s v="No"/>
    <s v="No"/>
    <m/>
    <m/>
    <n v="1"/>
    <n v="1"/>
    <m/>
  </r>
  <r>
    <s v="Danie Luttig"/>
    <s v="Charles Darwin University"/>
    <s v="Team Leader"/>
    <s v="RTO Public,University"/>
    <m/>
    <m/>
    <s v="NT,SA,WA"/>
    <s v="Engaged"/>
    <s v="No"/>
    <s v="No"/>
    <n v="1"/>
    <m/>
    <n v="1"/>
    <n v="11"/>
    <m/>
  </r>
  <r>
    <s v="Daniel Stanley"/>
    <s v="South Metropolitan TAFE (WA)"/>
    <s v="Principal Lecturer"/>
    <s v="RTO Public"/>
    <m/>
    <m/>
    <s v="WA"/>
    <s v="Engaged"/>
    <s v="No"/>
    <s v="No"/>
    <n v="1"/>
    <m/>
    <m/>
    <m/>
    <m/>
  </r>
  <r>
    <s v="Darren Bayley"/>
    <s v="Tocal College;_x000a_NSW Department of Primary industries and regional development"/>
    <s v="Ex - Director Education - Finished 15/06/2026;_x000a_Director Education"/>
    <s v="RTO Private;_x000a_State Gov."/>
    <m/>
    <m/>
    <s v="NSW;_x000a_NSW"/>
    <s v="Engaged"/>
    <s v="No"/>
    <s v="No"/>
    <n v="1"/>
    <m/>
    <n v="5"/>
    <n v="8"/>
    <m/>
  </r>
  <r>
    <s v="Darren Haigh"/>
    <s v="ShoreTrack"/>
    <s v="Trainer"/>
    <s v="RTO Enterprise/Industry"/>
    <m/>
    <m/>
    <s v="NSW"/>
    <s v="Engaged"/>
    <s v="No"/>
    <s v="No"/>
    <n v="1"/>
    <m/>
    <m/>
    <m/>
    <m/>
  </r>
  <r>
    <s v="Darren Scahill"/>
    <s v="Western Australian College of Agriculture - Denmark"/>
    <s v="VET Compliance"/>
    <s v="Education - Other"/>
    <m/>
    <m/>
    <s v="WA"/>
    <s v="Engaged"/>
    <s v="Yes"/>
    <s v="No"/>
    <m/>
    <m/>
    <n v="1"/>
    <n v="1"/>
    <m/>
  </r>
  <r>
    <s v="Deanna Willis"/>
    <s v="Central Regional TAFE (WA)"/>
    <s v="Coordinator Education Training"/>
    <s v="RTO Public"/>
    <m/>
    <m/>
    <s v="WA"/>
    <s v="Engaged"/>
    <s v="No"/>
    <s v="No"/>
    <n v="1"/>
    <m/>
    <m/>
    <m/>
    <m/>
  </r>
  <r>
    <s v="Deb Lord-Webster"/>
    <s v="Wirrum Dawang Aboriginal Corporation"/>
    <s v="RTO Manager"/>
    <s v="Community Org"/>
    <m/>
    <m/>
    <s v="WA"/>
    <s v="Engaged"/>
    <s v="No"/>
    <s v="Yes"/>
    <n v="1"/>
    <m/>
    <m/>
    <m/>
    <m/>
  </r>
  <r>
    <s v="Debra Bushell"/>
    <s v="Australian Workers Union AWU - National"/>
    <s v="Personal Assistant to the National Secretary"/>
    <s v="Union"/>
    <m/>
    <m/>
    <s v="National"/>
    <s v="Engaged"/>
    <s v="No"/>
    <s v="No"/>
    <m/>
    <m/>
    <n v="1"/>
    <n v="4"/>
    <m/>
  </r>
  <r>
    <s v="Denise Pegley"/>
    <s v="Industry Skills Advisory Council, NT ISACNT"/>
    <s v="Executive Assistant"/>
    <s v="Training Board"/>
    <m/>
    <m/>
    <s v="NT"/>
    <s v="Engaged"/>
    <s v="No"/>
    <s v="No"/>
    <m/>
    <m/>
    <n v="1"/>
    <n v="2"/>
    <m/>
  </r>
  <r>
    <s v="Di Palmer"/>
    <s v="University of Queensland (UQ)"/>
    <s v="Program and Operations Manager"/>
    <s v="RTO Public"/>
    <m/>
    <m/>
    <s v="QLD"/>
    <s v="Engaged"/>
    <s v="No"/>
    <s v="No"/>
    <n v="2"/>
    <m/>
    <m/>
    <n v="2"/>
    <m/>
  </r>
  <r>
    <s v="Diana Martin"/>
    <s v="Department of Education (NSW)"/>
    <s v="VET Support Officer"/>
    <s v="State Gov."/>
    <m/>
    <m/>
    <s v="NSW"/>
    <s v="Engaged"/>
    <s v="Yes"/>
    <s v="No"/>
    <m/>
    <m/>
    <m/>
    <m/>
    <m/>
  </r>
  <r>
    <s v="Diane Smith"/>
    <s v="Food, Fibre &amp; Timber Industries Training Council WA (FFITC)"/>
    <s v="Industry Consultant"/>
    <s v="Training Board"/>
    <m/>
    <m/>
    <s v="WA"/>
    <s v="Engaged"/>
    <s v="Yes"/>
    <s v="No"/>
    <n v="5"/>
    <n v="2"/>
    <n v="11"/>
    <n v="16"/>
    <m/>
  </r>
  <r>
    <s v="Dilani Ratnajeewa"/>
    <s v="Department of Education"/>
    <s v="Policy Officer"/>
    <s v="Commonwealth Gov."/>
    <m/>
    <m/>
    <s v="ACT,NSW"/>
    <s v="Engaged"/>
    <s v="No"/>
    <s v="No"/>
    <n v="1"/>
    <m/>
    <m/>
    <m/>
    <m/>
  </r>
  <r>
    <s v="Elizabeth Rogers"/>
    <s v="Central Regional TAFE (WA)"/>
    <s v="Lecturer"/>
    <s v="RTO Public"/>
    <m/>
    <m/>
    <s v="WA"/>
    <s v="Engaged"/>
    <s v="No"/>
    <s v="No"/>
    <n v="1"/>
    <m/>
    <m/>
    <m/>
    <m/>
  </r>
  <r>
    <s v="Emilia Biemmi Beurteaux"/>
    <s v="North Regional TAFE (WA)"/>
    <s v="Principal Lecturer"/>
    <s v="RTO Public"/>
    <m/>
    <m/>
    <s v="WA"/>
    <s v="Engaged"/>
    <s v="No"/>
    <s v="No"/>
    <n v="1"/>
    <m/>
    <n v="5"/>
    <n v="5"/>
    <m/>
  </r>
  <r>
    <s v="Emma Davis"/>
    <s v="Local Land Services - NSW Government"/>
    <s v="Director"/>
    <s v="State Gov."/>
    <m/>
    <m/>
    <s v="NSW"/>
    <s v="Engaged"/>
    <s v="No"/>
    <s v="No"/>
    <n v="1"/>
    <m/>
    <m/>
    <m/>
    <m/>
  </r>
  <r>
    <s v="Erin Aslett"/>
    <s v="South Regional TAFE (WA)"/>
    <s v="Training Operations Coordinator- Agriculture"/>
    <s v="RTO Public"/>
    <m/>
    <m/>
    <s v="WA"/>
    <s v="Engaged"/>
    <s v="No"/>
    <s v="No"/>
    <m/>
    <m/>
    <n v="4"/>
    <n v="3"/>
    <m/>
  </r>
  <r>
    <s v="Erin Thomson"/>
    <s v="Department of Education (NSW)"/>
    <s v="Skills Policy Manager"/>
    <s v="State Gov."/>
    <m/>
    <m/>
    <s v="NSW"/>
    <s v="Engaged"/>
    <s v="No"/>
    <s v="No"/>
    <n v="1"/>
    <m/>
    <n v="1"/>
    <n v="4"/>
    <m/>
  </r>
  <r>
    <s v="Filippa Ross"/>
    <s v="Department of Trade, Employment and Training (QLD)"/>
    <s v="Manager for Training Product, Industry, and Jobs and Skills Council"/>
    <s v="State Gov."/>
    <m/>
    <m/>
    <s v="QLD"/>
    <s v="Engaged"/>
    <s v="No"/>
    <s v="No"/>
    <n v="1"/>
    <n v="1"/>
    <n v="2"/>
    <n v="4"/>
    <m/>
  </r>
  <r>
    <s v="Fiona Plunkett"/>
    <s v="Top End Training Solutions Pty Ltd"/>
    <s v="Director"/>
    <s v="RTO Private"/>
    <m/>
    <m/>
    <s v="NT"/>
    <s v="Engaged"/>
    <s v="Yes"/>
    <s v="Yes"/>
    <n v="1"/>
    <m/>
    <m/>
    <n v="1"/>
    <m/>
  </r>
  <r>
    <s v="Fletcher Austin"/>
    <s v="Northern Territory Government NT"/>
    <s v="Senior Advisor - VET"/>
    <s v="State Gov."/>
    <m/>
    <m/>
    <s v="NT"/>
    <s v="Engaged"/>
    <s v="No"/>
    <s v="No"/>
    <n v="1"/>
    <m/>
    <m/>
    <m/>
    <m/>
  </r>
  <r>
    <s v="Gail Spina"/>
    <s v="Ecological Society of Australia"/>
    <s v="Executive Officer"/>
    <s v="Peak Body"/>
    <m/>
    <m/>
    <s v="National"/>
    <s v="Engaged"/>
    <s v="No"/>
    <s v="No"/>
    <m/>
    <m/>
    <m/>
    <n v="2"/>
    <m/>
  </r>
  <r>
    <s v="Gary Lienert"/>
    <s v="North Regional TAFE (WA)"/>
    <s v="Lecturer: Conservation"/>
    <s v="RTO Public"/>
    <m/>
    <m/>
    <s v="WA"/>
    <s v="Engaged"/>
    <s v="Yes"/>
    <s v="No"/>
    <n v="1"/>
    <m/>
    <m/>
    <n v="1"/>
    <m/>
  </r>
  <r>
    <s v="Gavin Horne"/>
    <s v="Department of Justice WA"/>
    <s v="Traineeship Coordinator"/>
    <s v="State Gov."/>
    <m/>
    <m/>
    <s v="WA"/>
    <s v="Engaged"/>
    <s v="No"/>
    <s v="No"/>
    <n v="3"/>
    <m/>
    <n v="8"/>
    <n v="9"/>
    <m/>
  </r>
  <r>
    <s v="Geoff Batten"/>
    <s v="ShoreTrack"/>
    <s v="Business Development"/>
    <s v="RTO Enterprise/Industry"/>
    <m/>
    <m/>
    <s v="NSW"/>
    <s v="Engaged"/>
    <s v="No"/>
    <s v="No"/>
    <n v="1"/>
    <m/>
    <m/>
    <m/>
    <m/>
  </r>
  <r>
    <s v="Georgia Anderson"/>
    <s v="Charles Darwin University (Katherine Rural Campus)"/>
    <s v="Workplace Trainer and Assessor"/>
    <s v="RTO Private"/>
    <m/>
    <m/>
    <s v="NT"/>
    <s v="Engaged"/>
    <s v="Yes"/>
    <s v="No"/>
    <m/>
    <m/>
    <m/>
    <m/>
    <m/>
  </r>
  <r>
    <s v="Geraldine Blake"/>
    <s v="Diocese of Maitland Newcastle Catholic Schools Office"/>
    <s v="Leader VET Pathways and Partnerships"/>
    <s v="Education - Other"/>
    <m/>
    <m/>
    <s v="NSW"/>
    <s v="Engaged"/>
    <s v="No"/>
    <s v="Yes"/>
    <n v="1"/>
    <m/>
    <m/>
    <m/>
    <m/>
  </r>
  <r>
    <s v="Glenys Cox"/>
    <s v="Ausintec Academy/ Online Horse College"/>
    <s v="Director"/>
    <s v="RTO Private"/>
    <m/>
    <m/>
    <s v="QLD"/>
    <s v="Engaged"/>
    <s v="No"/>
    <s v="No"/>
    <n v="2"/>
    <m/>
    <m/>
    <n v="4"/>
    <m/>
  </r>
  <r>
    <s v="Graeme Busby"/>
    <s v="N/A"/>
    <s v=""/>
    <s v="Employer"/>
    <m/>
    <m/>
    <s v="National"/>
    <s v="Engaged"/>
    <s v="No"/>
    <s v="No"/>
    <n v="1"/>
    <m/>
    <m/>
    <n v="2"/>
    <m/>
  </r>
  <r>
    <s v="Greg Desmond"/>
    <s v="NSW Farmers"/>
    <s v="Chairman- Nambucca River Branch"/>
    <s v="Peak Body"/>
    <m/>
    <m/>
    <s v="NSW"/>
    <s v="Engaged"/>
    <s v="No"/>
    <s v="No"/>
    <n v="1"/>
    <m/>
    <m/>
    <m/>
    <m/>
  </r>
  <r>
    <s v="Heath Webb"/>
    <s v="TAFE NSW"/>
    <s v="Head teacher Agriculture West"/>
    <s v="RTO Public"/>
    <m/>
    <m/>
    <s v="NSW"/>
    <s v="Engaged"/>
    <s v="No"/>
    <s v="No"/>
    <n v="3"/>
    <m/>
    <n v="7"/>
    <n v="20"/>
    <m/>
  </r>
  <r>
    <s v="Heather White"/>
    <s v="Department of Education (NSW)"/>
    <s v="VET Curriculum Coordinator"/>
    <s v="State Gov."/>
    <m/>
    <m/>
    <s v="NSW"/>
    <s v="Engaged"/>
    <s v="No"/>
    <s v="No"/>
    <n v="1"/>
    <m/>
    <m/>
    <n v="1"/>
    <m/>
  </r>
  <r>
    <s v="Helen Darlington"/>
    <s v="Yarrabee Boer Goat Stud"/>
    <s v="Owner / Manager / Trainer"/>
    <s v="Employer"/>
    <m/>
    <m/>
    <s v="QLD"/>
    <s v="Engaged"/>
    <s v="No"/>
    <s v="No"/>
    <n v="1"/>
    <m/>
    <n v="4"/>
    <n v="5"/>
    <m/>
  </r>
  <r>
    <s v="Howard Lai"/>
    <s v="Department of Education and Training (NT)"/>
    <s v="Assistant Director, Skills Strategy"/>
    <s v="State Gov."/>
    <m/>
    <m/>
    <s v="NT"/>
    <s v="Engaged"/>
    <s v="No"/>
    <s v="No"/>
    <n v="2"/>
    <m/>
    <n v="3"/>
    <n v="5"/>
    <m/>
  </r>
  <r>
    <s v="Huw Coleman"/>
    <s v="Training Services NSW"/>
    <s v="Senior project officer"/>
    <s v="Local Gov."/>
    <m/>
    <m/>
    <s v="NSW"/>
    <s v="Engaged"/>
    <s v="No"/>
    <s v="No"/>
    <n v="1"/>
    <m/>
    <n v="4"/>
    <n v="14"/>
    <m/>
  </r>
  <r>
    <s v="Ian McLeod"/>
    <s v="MTO Group Pty Ltd"/>
    <s v="CEO"/>
    <s v="RTO Private"/>
    <m/>
    <m/>
    <s v="QLD"/>
    <s v="Engaged"/>
    <s v="No"/>
    <s v="No"/>
    <n v="2"/>
    <m/>
    <m/>
    <n v="1"/>
    <m/>
  </r>
  <r>
    <s v="Irina Ferouleva"/>
    <s v="Department for Innovation and Skills (SA)"/>
    <s v="Principal Training Products Consultant, Skills Planning and Initiatives"/>
    <s v="State Gov."/>
    <m/>
    <m/>
    <s v="SA"/>
    <s v="Engaged"/>
    <s v="No"/>
    <s v="No"/>
    <n v="1"/>
    <m/>
    <m/>
    <n v="1"/>
    <m/>
  </r>
  <r>
    <s v="Jacqui Johnson"/>
    <s v="TAFE NSW"/>
    <s v="Team Leader"/>
    <s v="RTO Public"/>
    <m/>
    <m/>
    <s v="NSW"/>
    <s v="Engaged"/>
    <s v="No"/>
    <s v="No"/>
    <n v="1"/>
    <m/>
    <m/>
    <m/>
    <m/>
  </r>
  <r>
    <s v="Jacqui Paine"/>
    <s v="Charles Darwin University"/>
    <s v="Trainer"/>
    <s v="RTO Public,University"/>
    <m/>
    <m/>
    <s v="NT,SA,WA"/>
    <s v="Engaged"/>
    <s v="No"/>
    <s v="No"/>
    <m/>
    <m/>
    <m/>
    <n v="1"/>
    <m/>
  </r>
  <r>
    <s v="Jacqui Spencer"/>
    <s v="Department of Education (NSW)"/>
    <s v="SBAT Manager"/>
    <s v="State Gov."/>
    <m/>
    <m/>
    <s v="NSW"/>
    <s v="Engaged"/>
    <s v="No"/>
    <s v="No"/>
    <n v="1"/>
    <m/>
    <m/>
    <n v="1"/>
    <m/>
  </r>
  <r>
    <s v="Jak Andrews"/>
    <s v="Kimberley Pilbara Cattlemens Association"/>
    <s v="Chairperson"/>
    <s v="Peak Body"/>
    <m/>
    <m/>
    <s v="WA"/>
    <s v="Engaged"/>
    <s v="No"/>
    <s v="No"/>
    <n v="1"/>
    <m/>
    <m/>
    <m/>
    <m/>
  </r>
  <r>
    <s v="jake Moore"/>
    <s v="Queensland Farmers' Federation"/>
    <s v="Industry Skills and Workforce Advisor"/>
    <s v="Peak Body"/>
    <m/>
    <m/>
    <s v="QLD"/>
    <s v="Engaged"/>
    <s v="No"/>
    <s v="No"/>
    <n v="1"/>
    <m/>
    <m/>
    <n v="2"/>
    <m/>
  </r>
  <r>
    <s v="James Hooke"/>
    <s v="Tocal College"/>
    <s v="Deputy Principal"/>
    <s v="RTO Private"/>
    <m/>
    <m/>
    <s v="NSW"/>
    <s v="Engaged"/>
    <s v="No"/>
    <s v="No"/>
    <n v="1"/>
    <m/>
    <m/>
    <n v="2"/>
    <m/>
  </r>
  <r>
    <s v="James Pesarra"/>
    <s v="ShoreTrack"/>
    <s v="Tradesman Mentor"/>
    <s v="RTO Enterprise/Industry"/>
    <m/>
    <m/>
    <s v="NSW"/>
    <s v="Engaged"/>
    <s v="No"/>
    <s v="No"/>
    <n v="1"/>
    <m/>
    <m/>
    <m/>
    <m/>
  </r>
  <r>
    <s v="Jan Hunter"/>
    <s v="BJ Network Consulting Australia"/>
    <s v="Managing Director"/>
    <s v="RTO Private"/>
    <m/>
    <m/>
    <s v="SA,WA"/>
    <s v="Engaged"/>
    <s v="No"/>
    <s v="No"/>
    <m/>
    <m/>
    <n v="1"/>
    <n v="6"/>
    <m/>
  </r>
  <r>
    <s v="Jane Douglas"/>
    <s v="Charles Darwin University"/>
    <s v="Farm manager"/>
    <s v="RTO Public,University"/>
    <m/>
    <m/>
    <s v="NT,SA,WA"/>
    <s v="Engaged"/>
    <s v="No"/>
    <s v="No"/>
    <n v="1"/>
    <m/>
    <m/>
    <n v="3"/>
    <m/>
  </r>
  <r>
    <s v="Jasmine Jones"/>
    <s v="Lotus Glen Correctional Centre"/>
    <s v="Vocational Training Officer"/>
    <s v="RTO Private"/>
    <m/>
    <m/>
    <s v="QLD"/>
    <s v="Engaged"/>
    <s v="No"/>
    <s v="No"/>
    <n v="2"/>
    <m/>
    <n v="4"/>
    <n v="3"/>
    <m/>
  </r>
  <r>
    <s v="Jennifer Stevenson"/>
    <s v="Downlands College Ltd"/>
    <s v="Curriculum Leader"/>
    <s v="RTO Public"/>
    <m/>
    <m/>
    <s v="QLD"/>
    <s v="Engaged"/>
    <s v="No"/>
    <s v="No"/>
    <n v="1"/>
    <m/>
    <m/>
    <n v="2"/>
    <m/>
  </r>
  <r>
    <s v="Jenny Blair"/>
    <s v="Department of Education (WA)"/>
    <s v=""/>
    <s v="Local Gov."/>
    <m/>
    <m/>
    <s v="WA"/>
    <s v="Engaged"/>
    <s v="Yes"/>
    <s v="No"/>
    <n v="1"/>
    <m/>
    <m/>
    <n v="2"/>
    <m/>
  </r>
  <r>
    <s v="Jenny Sullivan"/>
    <s v="Box Hill Institute (Vic)"/>
    <s v="Course coordinator"/>
    <s v="RTO Public"/>
    <m/>
    <m/>
    <s v="VIC"/>
    <s v="Engaged"/>
    <s v="No"/>
    <s v="No"/>
    <n v="2"/>
    <m/>
    <n v="6"/>
    <n v="10"/>
    <m/>
  </r>
  <r>
    <s v="Jesse Cussen"/>
    <s v="Nyamba Buru Yawuru"/>
    <s v="Community Development Manager"/>
    <s v="Employer"/>
    <m/>
    <m/>
    <s v="WA"/>
    <s v="Engaged"/>
    <s v="No"/>
    <s v="No"/>
    <m/>
    <m/>
    <n v="2"/>
    <n v="2"/>
    <m/>
  </r>
  <r>
    <s v="Jessie Daniels"/>
    <s v="Northern Territory Cattlemen's Association"/>
    <s v="Deputy CEO"/>
    <s v="Peak Body"/>
    <m/>
    <m/>
    <s v="NT"/>
    <s v="Engaged"/>
    <s v="No"/>
    <s v="No"/>
    <m/>
    <m/>
    <n v="1"/>
    <n v="4"/>
    <m/>
  </r>
  <r>
    <s v="Jill Ashley"/>
    <s v="ShoreTrack"/>
    <s v="CEO"/>
    <s v="RTO Enterprise/Industry"/>
    <m/>
    <m/>
    <s v="NSW"/>
    <s v="Engaged"/>
    <s v="No"/>
    <s v="No"/>
    <n v="8"/>
    <m/>
    <n v="14"/>
    <n v="26"/>
    <m/>
  </r>
  <r>
    <s v="Jodee Price"/>
    <s v="Victorian Skills Authority"/>
    <s v="Manager | Training and Learning Products Unit"/>
    <s v="State Gov."/>
    <m/>
    <m/>
    <s v="VIC"/>
    <s v="Engaged"/>
    <s v="No"/>
    <s v="No"/>
    <n v="1"/>
    <m/>
    <m/>
    <n v="2"/>
    <m/>
  </r>
  <r>
    <s v="Joe Mawn"/>
    <s v="TAFE Queensland"/>
    <s v="Teacher"/>
    <s v="RTO Public"/>
    <m/>
    <m/>
    <s v="QLD"/>
    <s v="Engaged"/>
    <s v="No"/>
    <s v="No"/>
    <n v="2"/>
    <m/>
    <n v="2"/>
    <n v="6"/>
    <m/>
  </r>
  <r>
    <s v="Jonathan Cook"/>
    <s v="Australian Workers Union AWU - National"/>
    <s v="National Organiser"/>
    <s v="Union"/>
    <m/>
    <m/>
    <s v="National"/>
    <s v="Engaged"/>
    <s v="No"/>
    <s v="No"/>
    <n v="1"/>
    <n v="2"/>
    <n v="2"/>
    <n v="7"/>
    <m/>
  </r>
  <r>
    <s v="Juan Gutierrez Serrano"/>
    <s v="Central Regional TAFE (WA)"/>
    <s v="Portfolio Manager Marine, Environment and Technology"/>
    <s v="RTO Public"/>
    <m/>
    <m/>
    <s v="WA"/>
    <s v="Engaged"/>
    <s v="No"/>
    <s v="No"/>
    <n v="1"/>
    <m/>
    <m/>
    <n v="1"/>
    <m/>
  </r>
  <r>
    <s v="Judi Brooks"/>
    <s v="TAFE SA"/>
    <s v="Senior lecturer Aquaculture and Wine"/>
    <s v="RTO Public"/>
    <m/>
    <m/>
    <s v="SA"/>
    <s v="Engaged"/>
    <s v="No"/>
    <s v="No"/>
    <m/>
    <m/>
    <n v="3"/>
    <n v="2"/>
    <m/>
  </r>
  <r>
    <s v="Judi Forsyth"/>
    <s v="Central Regional TAFE (WA)"/>
    <s v="Lecturer Agriculture"/>
    <s v="RTO Public"/>
    <m/>
    <m/>
    <s v="WA"/>
    <s v="Engaged"/>
    <s v="No"/>
    <s v="No"/>
    <n v="1"/>
    <m/>
    <m/>
    <n v="1"/>
    <m/>
  </r>
  <r>
    <s v="Judith Symonds"/>
    <s v="TAFE Queensland"/>
    <s v="0427324489"/>
    <s v="RTO Public"/>
    <m/>
    <m/>
    <s v="QLD"/>
    <s v="Engaged"/>
    <s v="No"/>
    <s v="Yes"/>
    <n v="1"/>
    <m/>
    <n v="1"/>
    <n v="2"/>
    <m/>
  </r>
  <r>
    <s v="Judith Young"/>
    <s v="Skills Canberra"/>
    <s v="Assistant Director, Programs, Research and Engagement"/>
    <s v="State Gov."/>
    <m/>
    <m/>
    <s v="ACT"/>
    <s v="Engaged"/>
    <s v="No"/>
    <s v="No"/>
    <n v="1"/>
    <m/>
    <m/>
    <n v="2"/>
    <m/>
  </r>
  <r>
    <s v="Jules Nitschke"/>
    <s v="TAFE Queensland"/>
    <s v="Industry Engagement Coordinator"/>
    <s v="RTO Public"/>
    <m/>
    <m/>
    <s v="QLD"/>
    <s v="Engaged"/>
    <s v="No"/>
    <s v="No"/>
    <n v="1"/>
    <m/>
    <n v="1"/>
    <n v="1"/>
    <m/>
  </r>
  <r>
    <s v="Julie Dupe"/>
    <s v="Mount Barker Community College"/>
    <s v="RTO Compliance &amp; VET Administrator"/>
    <s v="RTO Public"/>
    <m/>
    <m/>
    <s v="WA"/>
    <s v="Engaged"/>
    <s v="No"/>
    <s v="Yes"/>
    <n v="1"/>
    <m/>
    <m/>
    <m/>
    <m/>
  </r>
  <r>
    <s v="Julie Gooch"/>
    <s v="NSW Farmers"/>
    <s v="Secretary - Nambucca River Branch"/>
    <s v="Peak Body"/>
    <m/>
    <m/>
    <s v="NSW"/>
    <s v="Engaged"/>
    <s v="No"/>
    <s v="No"/>
    <n v="1"/>
    <m/>
    <m/>
    <m/>
    <m/>
  </r>
  <r>
    <s v="Julie Higgins"/>
    <s v="Blue Light"/>
    <s v="Business Manager"/>
    <s v="Community Org"/>
    <m/>
    <m/>
    <s v="QLD"/>
    <s v="Engaged"/>
    <s v="No"/>
    <s v="No"/>
    <m/>
    <m/>
    <n v="1"/>
    <m/>
    <m/>
  </r>
  <r>
    <s v="Katie Crawford"/>
    <s v="Hewitt Cattle Australia"/>
    <s v="Team Assistant"/>
    <s v="Employer"/>
    <m/>
    <m/>
    <s v="National"/>
    <s v="Engaged"/>
    <s v="No"/>
    <s v="No"/>
    <m/>
    <m/>
    <n v="2"/>
    <m/>
    <m/>
  </r>
  <r>
    <s v="Katie Wright"/>
    <s v="Downlands College Ltd"/>
    <s v="Learning Pathways Leader"/>
    <s v="RTO Public"/>
    <m/>
    <m/>
    <s v="QLD"/>
    <s v="Engaged"/>
    <s v="No"/>
    <s v="No"/>
    <m/>
    <m/>
    <n v="1"/>
    <n v="1"/>
    <m/>
  </r>
  <r>
    <s v="Kelly Gordon"/>
    <s v="Northern Land Council (NLC)"/>
    <s v="Learning and Development Business Partner"/>
    <s v="Employer"/>
    <m/>
    <m/>
    <s v="NT"/>
    <s v="Engaged"/>
    <s v="No"/>
    <s v="No"/>
    <n v="2"/>
    <m/>
    <n v="6"/>
    <n v="7"/>
    <m/>
  </r>
  <r>
    <s v="Kelly Johnsson"/>
    <s v="Department of Education and Training (NT)"/>
    <s v="RTO Manager"/>
    <s v="State Gov."/>
    <m/>
    <m/>
    <s v="NT"/>
    <s v="Engaged"/>
    <s v="No"/>
    <s v="No"/>
    <n v="2"/>
    <m/>
    <m/>
    <n v="1"/>
    <m/>
  </r>
  <r>
    <s v="Kelly O'Brien"/>
    <s v="Australian Skills Quality Authority (ASQA)"/>
    <s v="Senior Stakeholder Engagement Officer"/>
    <s v="Regulator"/>
    <m/>
    <m/>
    <s v="National"/>
    <s v="Engaged"/>
    <s v="No"/>
    <s v="No"/>
    <m/>
    <m/>
    <m/>
    <n v="1"/>
    <m/>
  </r>
  <r>
    <s v="Kera McKenzie"/>
    <s v="North Regional TAFE (WA)"/>
    <s v="Aboriginal Development Coordinator"/>
    <s v="RTO Public"/>
    <m/>
    <m/>
    <s v="WA"/>
    <s v="Engaged"/>
    <s v="No"/>
    <s v="No"/>
    <m/>
    <m/>
    <n v="2"/>
    <n v="1"/>
    <m/>
  </r>
  <r>
    <s v="Kerri Capill"/>
    <s v="TAFE NSW"/>
    <s v="Head Teacher"/>
    <s v="RTO Public"/>
    <m/>
    <m/>
    <s v="NSW"/>
    <s v="Engaged"/>
    <s v="No"/>
    <s v="No"/>
    <m/>
    <m/>
    <n v="1"/>
    <m/>
    <m/>
  </r>
  <r>
    <s v="Kevin Bartalos"/>
    <s v="Department for Innovation and Skills (SA)"/>
    <s v="Senior project officer"/>
    <s v="State Gov."/>
    <m/>
    <m/>
    <s v="SA"/>
    <s v="Engaged"/>
    <s v="No"/>
    <s v="No"/>
    <n v="1"/>
    <m/>
    <m/>
    <n v="4"/>
    <m/>
  </r>
  <r>
    <s v="Kim Courtenay"/>
    <s v="North Regional TAFE (WA)"/>
    <s v="Lecturer Horticulture/Land management"/>
    <s v="RTO Public"/>
    <m/>
    <m/>
    <s v="WA"/>
    <s v="Engaged"/>
    <s v="No"/>
    <s v="No"/>
    <n v="2"/>
    <m/>
    <n v="1"/>
    <n v="4"/>
    <m/>
  </r>
  <r>
    <s v="Kripa Jacob"/>
    <s v="Industry Skills Advisory Council, NT ISACNT"/>
    <s v="Workforce and Skills Officer"/>
    <s v="Training Board"/>
    <m/>
    <m/>
    <s v="NT"/>
    <s v="Engaged"/>
    <s v="No"/>
    <s v="No"/>
    <n v="1"/>
    <m/>
    <n v="1"/>
    <n v="2"/>
    <m/>
  </r>
  <r>
    <s v="Kristy Geddes"/>
    <s v="Nyamba Buru Yawuru"/>
    <s v="Administration Manager"/>
    <s v="Employer"/>
    <m/>
    <m/>
    <s v="WA"/>
    <s v="Engaged"/>
    <s v="No"/>
    <s v="No"/>
    <n v="1"/>
    <m/>
    <m/>
    <n v="3"/>
    <m/>
  </r>
  <r>
    <s v="Kylie Jackson"/>
    <s v="Bundaberg Fruit and Vegetable Growers"/>
    <s v="Queensland Agriculture Workforce Officer"/>
    <s v="Employer"/>
    <m/>
    <m/>
    <s v="QLD"/>
    <s v="Engaged"/>
    <s v="No"/>
    <s v="No"/>
    <n v="1"/>
    <n v="1"/>
    <n v="6"/>
    <n v="9"/>
    <m/>
  </r>
  <r>
    <s v="Kym Wessling"/>
    <s v="Queensland Farmers' Federation"/>
    <s v="Industry Skills and Jobs Advisor"/>
    <s v="Peak Body"/>
    <m/>
    <m/>
    <s v="QLD"/>
    <s v="Engaged"/>
    <s v="No"/>
    <s v="No"/>
    <n v="4"/>
    <m/>
    <n v="2"/>
    <n v="7"/>
    <m/>
  </r>
  <r>
    <s v="Larni Montgomery"/>
    <s v="Department of Education and Training (NT)"/>
    <s v="RTO Manager"/>
    <s v="State Gov."/>
    <m/>
    <m/>
    <s v="NT"/>
    <s v="Engaged"/>
    <s v="No"/>
    <s v="No"/>
    <n v="1"/>
    <n v="1"/>
    <n v="2"/>
    <n v="14"/>
    <m/>
  </r>
  <r>
    <s v="Laura Bryant"/>
    <s v="Central Regional TAFE (WA)"/>
    <s v="Lecturer"/>
    <s v="RTO Public"/>
    <m/>
    <m/>
    <s v="WA"/>
    <s v="Engaged"/>
    <s v="Yes"/>
    <s v="No"/>
    <n v="1"/>
    <m/>
    <m/>
    <n v="1"/>
    <m/>
  </r>
  <r>
    <s v="Laura Little"/>
    <s v="Job Pathways"/>
    <s v="Chief Executive Officer"/>
    <s v="Education - Other"/>
    <m/>
    <m/>
    <s v="WA"/>
    <s v="Engaged"/>
    <s v="No"/>
    <s v="No"/>
    <m/>
    <m/>
    <n v="1"/>
    <n v="1"/>
    <m/>
  </r>
  <r>
    <s v="Lauren Bell"/>
    <s v="Kimberley Pilbara Cattlemens Association"/>
    <s v="KPCA - Aboriginal Pastoral Academy Coordinator"/>
    <s v="Peak Body"/>
    <m/>
    <m/>
    <s v="WA"/>
    <s v="Engaged"/>
    <s v="No"/>
    <s v="No"/>
    <n v="1"/>
    <m/>
    <m/>
    <n v="3"/>
    <m/>
  </r>
  <r>
    <s v="Leanne Hixon"/>
    <s v="Department of Trade, Employment and Training (QLD)"/>
    <s v="Manager - VET"/>
    <s v="State Gov."/>
    <m/>
    <m/>
    <s v="QLD"/>
    <s v="Engaged"/>
    <s v="No"/>
    <s v="No"/>
    <n v="1"/>
    <m/>
    <m/>
    <n v="1"/>
    <m/>
  </r>
  <r>
    <s v="Leve Louis"/>
    <s v="Chisholm Institute (VIC)"/>
    <s v="CMM Service Manager"/>
    <s v="RTO Public"/>
    <m/>
    <m/>
    <s v="VIC"/>
    <s v="Engaged"/>
    <s v="No"/>
    <s v="No"/>
    <n v="1"/>
    <m/>
    <m/>
    <n v="2"/>
    <m/>
  </r>
  <r>
    <s v="Liam Fox"/>
    <s v="Department for Education, Children and Young People (TAS) DECYP"/>
    <s v="Co-ordinator Hagley School Farm Agriculture Learning Centre &amp; Revitalising School Farms"/>
    <s v="State Gov."/>
    <m/>
    <m/>
    <s v="TAS"/>
    <s v="Engaged"/>
    <s v="No"/>
    <s v="No"/>
    <n v="2"/>
    <m/>
    <n v="2"/>
    <n v="8"/>
    <m/>
  </r>
  <r>
    <s v="Linda Blackwood"/>
    <s v="Station Mechanical Solutions"/>
    <s v="Operations Manager"/>
    <s v="Employer"/>
    <m/>
    <m/>
    <s v="NT"/>
    <s v="Engaged"/>
    <s v="No"/>
    <s v="No"/>
    <n v="1"/>
    <m/>
    <m/>
    <n v="1"/>
    <m/>
  </r>
  <r>
    <s v="Lindsey Langford"/>
    <s v="Indigenous Desert Alliance"/>
    <s v="Chief Executive Officer"/>
    <s v="Community Org"/>
    <m/>
    <m/>
    <s v="WA"/>
    <s v="Engaged"/>
    <s v="No"/>
    <s v="No"/>
    <m/>
    <m/>
    <n v="1"/>
    <n v="3"/>
    <m/>
  </r>
  <r>
    <s v="Lisa Dodds"/>
    <s v="Department of Industry, Tourism and Trade (NT)"/>
    <s v="Regional Manager"/>
    <s v="Local Gov."/>
    <m/>
    <m/>
    <s v="NT"/>
    <s v="Engaged"/>
    <s v="No"/>
    <s v="No"/>
    <n v="1"/>
    <m/>
    <n v="1"/>
    <n v="4"/>
    <m/>
  </r>
  <r>
    <s v="Lisa Toogood"/>
    <s v="TAFE SA"/>
    <s v="Education Manager"/>
    <s v="RTO Public"/>
    <m/>
    <m/>
    <s v="SA"/>
    <s v="Engaged"/>
    <s v="No"/>
    <s v="No"/>
    <n v="4"/>
    <m/>
    <m/>
    <n v="6"/>
    <m/>
  </r>
  <r>
    <s v="Lorraine Corowa"/>
    <s v="Northern Territory Government NT"/>
    <s v="Senior Executive Director of Biosecurity and Animal Welfare"/>
    <s v="State Gov."/>
    <m/>
    <m/>
    <s v="NT"/>
    <s v="Engaged"/>
    <s v="No"/>
    <s v="No"/>
    <m/>
    <m/>
    <n v="2"/>
    <n v="3"/>
    <m/>
  </r>
  <r>
    <s v="Louise Hegarty"/>
    <s v="National Farmers' Federation (NFF)"/>
    <s v="Skills Officer"/>
    <s v="Peak Body"/>
    <m/>
    <m/>
    <s v="National"/>
    <s v="Engaged"/>
    <s v="No"/>
    <s v="No"/>
    <n v="1"/>
    <m/>
    <m/>
    <n v="1"/>
    <m/>
  </r>
  <r>
    <s v="Lucie Cook"/>
    <s v="North Australian Pastoral Company"/>
    <s v="Human Resources"/>
    <s v="Employer"/>
    <m/>
    <m/>
    <s v="NT,QLD"/>
    <s v="Engaged"/>
    <s v="No"/>
    <s v="No"/>
    <m/>
    <m/>
    <n v="1"/>
    <n v="1"/>
    <m/>
  </r>
  <r>
    <s v="Lux Lethbridge"/>
    <s v="Kimberley Pilbara Cattlemens Association"/>
    <s v="General manager"/>
    <s v="Peak Body"/>
    <m/>
    <m/>
    <s v="WA"/>
    <s v="Engaged"/>
    <s v="No"/>
    <s v="No"/>
    <n v="2"/>
    <m/>
    <n v="3"/>
    <n v="11"/>
    <m/>
  </r>
  <r>
    <s v="Madeleine Hayne"/>
    <s v="Retired"/>
    <s v="Retired"/>
    <s v="Employer"/>
    <m/>
    <m/>
    <s v="National"/>
    <s v="Engaged"/>
    <s v="No"/>
    <s v="No"/>
    <m/>
    <m/>
    <n v="2"/>
    <n v="1"/>
    <m/>
  </r>
  <r>
    <s v="Marcus Watson"/>
    <s v="Backtrack Youthworks"/>
    <s v="Chief Executive Officer"/>
    <s v="Employer"/>
    <m/>
    <m/>
    <s v="NSW"/>
    <s v="Engaged"/>
    <s v="No"/>
    <s v="No"/>
    <m/>
    <n v="2"/>
    <m/>
    <n v="3"/>
    <m/>
  </r>
  <r>
    <s v="Margo Duncan"/>
    <s v="Boambee Angus"/>
    <s v="Owner"/>
    <s v="Employer"/>
    <m/>
    <m/>
    <s v="NSW"/>
    <s v="Engaged"/>
    <s v="No"/>
    <s v="No"/>
    <n v="1"/>
    <m/>
    <m/>
    <n v="2"/>
    <m/>
  </r>
  <r>
    <s v="Maria Girak"/>
    <s v="Central Regional TAFE (WA)"/>
    <s v="Principal Lecturer"/>
    <s v="RTO Public"/>
    <m/>
    <m/>
    <s v="WA"/>
    <s v="Engaged"/>
    <s v="No"/>
    <s v="No"/>
    <n v="1"/>
    <m/>
    <m/>
    <n v="1"/>
    <m/>
  </r>
  <r>
    <s v="Maria Harvey"/>
    <s v="Tiwi Training &amp; Employment Pty Ltd"/>
    <s v="CEO"/>
    <s v="RTO Private"/>
    <m/>
    <m/>
    <s v="NT"/>
    <s v="Engaged"/>
    <s v="No"/>
    <s v="No"/>
    <m/>
    <m/>
    <n v="1"/>
    <n v="1"/>
    <m/>
  </r>
  <r>
    <s v="Marie White"/>
    <s v="TAFE Queensland"/>
    <s v="Product Lead"/>
    <s v="RTO Public"/>
    <m/>
    <m/>
    <s v="QLD"/>
    <s v="Engaged"/>
    <s v="No"/>
    <s v="No"/>
    <n v="1"/>
    <m/>
    <m/>
    <n v="1"/>
    <m/>
  </r>
  <r>
    <s v="Marilyn Ng"/>
    <s v="Department of Education (NSW)"/>
    <s v="Manager, Skills Policy"/>
    <s v="State Gov."/>
    <m/>
    <m/>
    <s v="NSW"/>
    <s v="Engaged"/>
    <s v="No"/>
    <s v="No"/>
    <n v="1"/>
    <m/>
    <m/>
    <n v="10"/>
    <m/>
  </r>
  <r>
    <s v="Mark Boynton"/>
    <s v="WA College of Agriculture - Denmark"/>
    <s v="Program Coordinator"/>
    <s v="RTO Public"/>
    <m/>
    <m/>
    <s v="WA"/>
    <s v="Engaged"/>
    <s v="Yes"/>
    <s v="No"/>
    <m/>
    <m/>
    <m/>
    <n v="1"/>
    <m/>
  </r>
  <r>
    <s v="Mark Harriott"/>
    <s v="Skills Canberra"/>
    <s v="Executive Branch Manager"/>
    <s v="State Gov."/>
    <m/>
    <m/>
    <s v="ACT"/>
    <s v="Engaged"/>
    <s v="No"/>
    <s v="No"/>
    <n v="1"/>
    <m/>
    <m/>
    <n v="5"/>
    <m/>
  </r>
  <r>
    <s v="Mark Pullin"/>
    <s v="VEG Education"/>
    <s v="General manager"/>
    <s v="RTO Private"/>
    <m/>
    <m/>
    <s v="VIC"/>
    <s v="Engaged"/>
    <s v="Yes"/>
    <s v="No"/>
    <n v="1"/>
    <m/>
    <m/>
    <n v="1"/>
    <m/>
  </r>
  <r>
    <s v="Matt Carmeille"/>
    <s v="Industry Skills Advisory Council, NT ISACNT"/>
    <s v="Senior Workforce and Skills Officer"/>
    <s v="Training Board"/>
    <m/>
    <m/>
    <s v="NT"/>
    <s v="Engaged"/>
    <s v="No"/>
    <s v="No"/>
    <n v="1"/>
    <m/>
    <m/>
    <n v="2"/>
    <m/>
  </r>
  <r>
    <s v="Matt Haslam"/>
    <s v="South Metropolitan TAFE (WA)"/>
    <s v="Acting Principal Lecturer"/>
    <s v="RTO Public"/>
    <m/>
    <m/>
    <s v="WA"/>
    <s v="Engaged"/>
    <s v="No"/>
    <s v="No"/>
    <n v="1"/>
    <m/>
    <m/>
    <n v="3"/>
    <m/>
  </r>
  <r>
    <s v="Matthew Taylor"/>
    <s v="Swale Industries"/>
    <s v="Director"/>
    <s v="Employer"/>
    <m/>
    <m/>
    <s v="NSW"/>
    <s v="Engaged"/>
    <s v="No"/>
    <s v="No"/>
    <n v="1"/>
    <m/>
    <m/>
    <m/>
    <m/>
  </r>
  <r>
    <s v="Megan Chandler"/>
    <s v="Department of Education (NSW)"/>
    <s v="Assistant RTO Manager"/>
    <s v="State Gov."/>
    <m/>
    <m/>
    <s v="NSW"/>
    <s v="Engaged"/>
    <s v="Yes"/>
    <s v="No"/>
    <n v="3"/>
    <m/>
    <n v="4"/>
    <n v="7"/>
    <m/>
  </r>
  <r>
    <s v="Michael Jeffery"/>
    <s v="North Regional TAFE (WA)"/>
    <s v="Lecturer Agriculture"/>
    <s v="RTO Public"/>
    <m/>
    <m/>
    <s v="WA"/>
    <s v="Engaged"/>
    <s v="No"/>
    <s v="No"/>
    <m/>
    <m/>
    <n v="1"/>
    <n v="1"/>
    <m/>
  </r>
  <r>
    <s v="Michael McGee"/>
    <s v="Skills Tasmania"/>
    <s v="Assistant Director"/>
    <s v="State Gov."/>
    <m/>
    <m/>
    <s v="TAS"/>
    <s v="Engaged"/>
    <s v="No"/>
    <s v="No"/>
    <n v="1"/>
    <m/>
    <n v="1"/>
    <n v="7"/>
    <m/>
  </r>
  <r>
    <s v="Michelle Schluter"/>
    <s v="North Regional TAFE (WA)"/>
    <s v="Director Training Services Kimberley"/>
    <s v="RTO Public"/>
    <m/>
    <m/>
    <s v="WA"/>
    <s v="Engaged"/>
    <s v="No"/>
    <s v="No"/>
    <n v="3"/>
    <m/>
    <n v="2"/>
    <n v="9"/>
    <m/>
  </r>
  <r>
    <s v="Mick Green"/>
    <s v="ShoreTrack"/>
    <s v="Farmer and Trainer"/>
    <s v="RTO Enterprise/Industry"/>
    <m/>
    <m/>
    <s v="NSW"/>
    <s v="Engaged"/>
    <s v="No"/>
    <s v="No"/>
    <n v="1"/>
    <m/>
    <m/>
    <m/>
    <m/>
  </r>
  <r>
    <s v="Mo Pedersen"/>
    <s v="AgForce Training"/>
    <s v="Trainer"/>
    <s v="RTO Enterprise/Industry"/>
    <m/>
    <m/>
    <s v="QLD"/>
    <s v="Engaged"/>
    <s v="No"/>
    <s v="No"/>
    <n v="3"/>
    <m/>
    <n v="2"/>
    <n v="3"/>
    <m/>
  </r>
  <r>
    <s v="Monique Parsons"/>
    <s v="Skills Tasmania"/>
    <s v="Jobs Tasmania Jobs &amp; Skills Councils Liaison"/>
    <s v="State Gov."/>
    <m/>
    <m/>
    <s v="TAS"/>
    <s v="Engaged"/>
    <s v="No"/>
    <s v="No"/>
    <n v="1"/>
    <m/>
    <m/>
    <n v="2"/>
    <m/>
  </r>
  <r>
    <s v="Narelle Punshon"/>
    <s v="Skills Tasmania"/>
    <s v="Industry Partnership Manager"/>
    <s v="State Gov."/>
    <m/>
    <m/>
    <s v="TAS"/>
    <s v="Engaged"/>
    <s v="No"/>
    <s v="No"/>
    <n v="3"/>
    <m/>
    <m/>
    <n v="3"/>
    <m/>
  </r>
  <r>
    <s v="Natalie Jaques"/>
    <s v="North Regional TAFE (WA)"/>
    <s v="Principal Lecturer"/>
    <s v="RTO Public"/>
    <m/>
    <m/>
    <s v="WA"/>
    <s v="Engaged"/>
    <s v="No"/>
    <s v="No"/>
    <n v="1"/>
    <m/>
    <n v="4"/>
    <n v="5"/>
    <m/>
  </r>
  <r>
    <s v="Nathan Aucote"/>
    <s v="North Regional TAFE (WA)"/>
    <s v="Manager Industry Engagement (Kimberley Region)"/>
    <s v="RTO Public"/>
    <m/>
    <m/>
    <s v="WA"/>
    <s v="Engaged"/>
    <s v="No"/>
    <s v="No"/>
    <m/>
    <n v="2"/>
    <n v="13"/>
    <n v="29"/>
    <m/>
  </r>
  <r>
    <s v="Nathan Clarke"/>
    <s v="Department of Training and Workforce Development (WA)"/>
    <s v="Senior Policy Officer"/>
    <s v="State Gov."/>
    <m/>
    <m/>
    <s v="WA"/>
    <s v="Engaged"/>
    <s v="No"/>
    <s v="No"/>
    <m/>
    <m/>
    <n v="1"/>
    <n v="4"/>
    <m/>
  </r>
  <r>
    <s v="Nelson Brown"/>
    <s v="Department of Education and Training (NT)"/>
    <s v="Senior Responsible Officer"/>
    <s v="State Gov."/>
    <m/>
    <m/>
    <s v="NT"/>
    <s v="Engaged"/>
    <s v="No"/>
    <s v="No"/>
    <m/>
    <m/>
    <n v="2"/>
    <n v="7"/>
    <m/>
  </r>
  <r>
    <s v="Nicholas Juniper"/>
    <s v="Food &amp; Primary Skills Victoria"/>
    <s v="Executive Officer"/>
    <s v="Training Board"/>
    <m/>
    <m/>
    <s v="VIC"/>
    <s v="Engaged"/>
    <s v="No"/>
    <s v="No"/>
    <n v="3"/>
    <m/>
    <m/>
    <n v="4"/>
    <m/>
  </r>
  <r>
    <s v="Nicole Lethlean"/>
    <s v="Northern Land Council (NLC)"/>
    <s v="L&amp;D Advisor"/>
    <s v="Employer"/>
    <m/>
    <m/>
    <s v="NT"/>
    <s v="Engaged"/>
    <s v="No"/>
    <s v="No"/>
    <n v="1"/>
    <m/>
    <m/>
    <n v="3"/>
    <m/>
  </r>
  <r>
    <s v="nigel allen"/>
    <s v="South Metropolitan TAFE (WA)"/>
    <s v="Divisional Principal Lecturer"/>
    <s v="RTO Public"/>
    <m/>
    <m/>
    <s v="WA"/>
    <s v="Engaged"/>
    <s v="No"/>
    <s v="No"/>
    <m/>
    <m/>
    <n v="2"/>
    <n v="2"/>
    <m/>
  </r>
  <r>
    <s v="Paola Lagos"/>
    <s v="South Australian Skills Commission"/>
    <s v="Industry Stakeholder Engagement"/>
    <s v="State Gov."/>
    <m/>
    <m/>
    <s v="SA"/>
    <s v="Engaged"/>
    <s v="No"/>
    <s v="No"/>
    <n v="3"/>
    <m/>
    <n v="7"/>
    <n v="6"/>
    <m/>
  </r>
  <r>
    <s v="Pat O'Connor"/>
    <s v="AgForce Training"/>
    <s v="Trainer / Assessor"/>
    <s v="RTO Enterprise/Industry"/>
    <m/>
    <m/>
    <s v="QLD"/>
    <s v="Engaged"/>
    <s v="No"/>
    <s v="No"/>
    <n v="2"/>
    <m/>
    <m/>
    <n v="4"/>
    <m/>
  </r>
  <r>
    <s v="Paul Ireland"/>
    <s v="ShoreTrack"/>
    <s v="Operations Manager and Co-Founder"/>
    <s v="RTO Enterprise/Industry"/>
    <m/>
    <m/>
    <s v="NSW"/>
    <s v="Engaged"/>
    <s v="No"/>
    <s v="No"/>
    <n v="1"/>
    <m/>
    <m/>
    <m/>
    <m/>
  </r>
  <r>
    <s v="Paul Lyons"/>
    <s v="South Metropolitan TAFE (WA)"/>
    <s v="Rural Operations Lecturer"/>
    <s v="RTO Public"/>
    <m/>
    <m/>
    <s v="WA"/>
    <s v="Engaged"/>
    <s v="No"/>
    <s v="No"/>
    <m/>
    <m/>
    <n v="1"/>
    <n v="2"/>
    <m/>
  </r>
  <r>
    <s v="Paul Newton"/>
    <s v="Paul Newton Construction"/>
    <s v="Director"/>
    <s v="Employer"/>
    <m/>
    <m/>
    <s v="NSW"/>
    <s v="Engaged"/>
    <s v="No"/>
    <s v="No"/>
    <n v="1"/>
    <m/>
    <m/>
    <m/>
    <m/>
  </r>
  <r>
    <s v="Paul O'Shea"/>
    <s v="Jobs and Skills Australia"/>
    <s v="Assistant Director - Skills Stream - National Skills System"/>
    <s v="Commonwealth Gov."/>
    <m/>
    <m/>
    <s v="National"/>
    <s v="Engaged"/>
    <s v="No"/>
    <s v="No"/>
    <n v="1"/>
    <m/>
    <n v="1"/>
    <n v="1"/>
    <m/>
  </r>
  <r>
    <s v="Paul Sloman"/>
    <s v="Cotton Australia"/>
    <s v="Senior Policy Officer"/>
    <s v="Peak Body"/>
    <m/>
    <m/>
    <s v="National"/>
    <s v="Engaged"/>
    <s v="No"/>
    <s v="No"/>
    <n v="1"/>
    <m/>
    <n v="2"/>
    <n v="4"/>
    <m/>
  </r>
  <r>
    <s v="Pauline Armatas"/>
    <s v="Department of State Development (SA)"/>
    <s v="Principal Policy Officer"/>
    <s v="State Gov."/>
    <m/>
    <m/>
    <s v="SA"/>
    <s v="Engaged"/>
    <s v="No"/>
    <s v="No"/>
    <n v="1"/>
    <m/>
    <m/>
    <n v="2"/>
    <m/>
  </r>
  <r>
    <s v="Penny Stradhams"/>
    <s v="Jaanymili Bawrrungga Inc."/>
    <s v="Manager"/>
    <s v="Community Org"/>
    <m/>
    <m/>
    <s v="NSW"/>
    <s v="Engaged"/>
    <s v="No"/>
    <s v="No"/>
    <n v="1"/>
    <m/>
    <m/>
    <m/>
    <m/>
  </r>
  <r>
    <s v="Peta Ashley"/>
    <s v="Department for Education (SA)"/>
    <s v="Director Policy and Strategy"/>
    <s v="Local Gov."/>
    <m/>
    <m/>
    <s v="SA"/>
    <s v="Engaged"/>
    <s v="No"/>
    <s v="No"/>
    <n v="1"/>
    <m/>
    <m/>
    <n v="2"/>
    <m/>
  </r>
  <r>
    <s v="Peter Broomhall"/>
    <s v="Department of Primary Industries (QLD)"/>
    <s v="Senior Agribusiness Development"/>
    <s v="State Gov."/>
    <m/>
    <m/>
    <s v="QLD"/>
    <s v="Engaged"/>
    <s v="No"/>
    <s v="No"/>
    <n v="1"/>
    <m/>
    <m/>
    <n v="1"/>
    <m/>
  </r>
  <r>
    <s v="Rachel Corcoran"/>
    <s v="Australian Country Choice"/>
    <s v="Chief People and Compliance Officer"/>
    <s v="Employer"/>
    <m/>
    <m/>
    <s v="National"/>
    <s v="Engaged"/>
    <s v="No"/>
    <s v="No"/>
    <n v="1"/>
    <m/>
    <n v="1"/>
    <n v="2"/>
    <m/>
  </r>
  <r>
    <s v="Rachel Moriarty"/>
    <s v="Regional Skills Training Pty Ltd"/>
    <s v="General manager"/>
    <s v="RTO Private"/>
    <m/>
    <m/>
    <s v="SA"/>
    <s v="Engaged"/>
    <s v="No"/>
    <s v="Yes"/>
    <n v="2"/>
    <m/>
    <m/>
    <n v="4"/>
    <m/>
  </r>
  <r>
    <s v="Raj Singh"/>
    <s v="Velly Fresh Pty Ltd"/>
    <s v="Director"/>
    <s v="Employer"/>
    <m/>
    <m/>
    <s v="NSW"/>
    <s v="Engaged"/>
    <s v="No"/>
    <s v="No"/>
    <n v="1"/>
    <m/>
    <m/>
    <m/>
    <m/>
  </r>
  <r>
    <s v="Rebecca Donohoe"/>
    <s v="Queensland Chicken Meat Council"/>
    <s v="Secretary"/>
    <s v="Peak Body"/>
    <m/>
    <m/>
    <s v="QLD,SA"/>
    <s v="Engaged"/>
    <s v="No"/>
    <s v="No"/>
    <m/>
    <m/>
    <m/>
    <n v="2"/>
    <m/>
  </r>
  <r>
    <s v="Rebecca Smith"/>
    <s v="Backtrack Youthworks"/>
    <s v="HR and Training Coordinator"/>
    <s v="Employer"/>
    <m/>
    <m/>
    <s v="NSW"/>
    <s v="Engaged"/>
    <s v="No"/>
    <s v="No"/>
    <n v="2"/>
    <m/>
    <n v="1"/>
    <n v="1"/>
    <m/>
  </r>
  <r>
    <s v="Rebekka May"/>
    <s v="Kimberley Pilbara Cattlemens Association"/>
    <s v="Business development officer"/>
    <s v="Peak Body"/>
    <m/>
    <m/>
    <s v="WA"/>
    <s v="Engaged"/>
    <s v="No"/>
    <s v="No"/>
    <n v="1"/>
    <m/>
    <m/>
    <n v="3"/>
    <m/>
  </r>
  <r>
    <s v="Richel Hernandez"/>
    <s v="Skills NT"/>
    <s v="Policy Consultant"/>
    <s v="State Gov."/>
    <m/>
    <m/>
    <s v="NT"/>
    <s v="Engaged"/>
    <s v="No"/>
    <s v="No"/>
    <n v="1"/>
    <m/>
    <n v="3"/>
    <n v="3"/>
    <m/>
  </r>
  <r>
    <s v="Ridwaan Roode"/>
    <s v="Department of Justice - West Kimberley Regional Prison"/>
    <s v="Assistant Superintendent Offender Services"/>
    <s v="State Gov."/>
    <m/>
    <m/>
    <s v="WA"/>
    <s v="Engaged"/>
    <s v="No"/>
    <s v="No"/>
    <m/>
    <m/>
    <n v="1"/>
    <n v="1"/>
    <m/>
  </r>
  <r>
    <s v="Robert James Dalton"/>
    <s v="Northern Territory Government NT"/>
    <s v="Director, Northern Australian Coordination Network - Biosecurity"/>
    <s v="State Gov."/>
    <m/>
    <m/>
    <s v="NT"/>
    <s v="Engaged"/>
    <s v="No"/>
    <s v="No"/>
    <n v="1"/>
    <n v="1"/>
    <n v="4"/>
    <n v="15"/>
    <m/>
  </r>
  <r>
    <s v="Robyn Verrall"/>
    <s v="South Australian Skills Commission"/>
    <s v="Chair, Agribusiness, food, wine , beverage and racing"/>
    <s v="State Gov."/>
    <m/>
    <m/>
    <s v="SA"/>
    <s v="Engaged"/>
    <s v="No"/>
    <s v="No"/>
    <n v="3"/>
    <m/>
    <m/>
    <n v="6"/>
    <m/>
  </r>
  <r>
    <s v="Robyn Wing"/>
    <s v="Skills NT"/>
    <s v="Senior Project Consultant - Skills Strategy"/>
    <s v="State Gov."/>
    <m/>
    <m/>
    <s v="NT"/>
    <s v="Engaged"/>
    <s v="No"/>
    <s v="No"/>
    <n v="6"/>
    <m/>
    <n v="14"/>
    <n v="22"/>
    <m/>
  </r>
  <r>
    <s v="Rod Morris"/>
    <s v="University of Queensland (UQ)"/>
    <s v="Industry Engagement Manager"/>
    <s v="RTO Public"/>
    <m/>
    <m/>
    <s v="QLD"/>
    <s v="Engaged"/>
    <s v="Yes"/>
    <s v="No"/>
    <n v="4"/>
    <n v="1"/>
    <n v="6"/>
    <n v="23"/>
    <m/>
  </r>
  <r>
    <s v="Romy Carey"/>
    <s v="Northern Territory Cattlemen's Association"/>
    <s v="Chief Executive Officer"/>
    <s v="Peak Body"/>
    <m/>
    <m/>
    <s v="NT"/>
    <s v="Engaged"/>
    <s v="No"/>
    <s v="No"/>
    <n v="2"/>
    <n v="1"/>
    <n v="1"/>
    <n v="14"/>
    <m/>
  </r>
  <r>
    <s v="Rosie United Workers Union"/>
    <s v="United Workers Union"/>
    <s v="General information/contact"/>
    <s v="Union"/>
    <m/>
    <m/>
    <s v="NSW,SA,VIC"/>
    <s v="Engaged"/>
    <s v="No"/>
    <s v="No"/>
    <m/>
    <n v="2"/>
    <m/>
    <m/>
    <m/>
  </r>
  <r>
    <s v="Ruth Thompson"/>
    <s v="AgForce Queensland"/>
    <s v="Policy Director"/>
    <s v="RTO Enterprise/Industry"/>
    <m/>
    <m/>
    <s v="QLD"/>
    <s v="Engaged"/>
    <s v="No"/>
    <s v="No"/>
    <n v="1"/>
    <m/>
    <m/>
    <n v="2"/>
    <m/>
  </r>
  <r>
    <s v="Samantha Dunwoody"/>
    <s v="Charles Darwin University (Katherine Rural Campus)"/>
    <s v="Trainer"/>
    <s v="RTO Private"/>
    <m/>
    <m/>
    <s v="NT"/>
    <s v="Engaged"/>
    <s v="No"/>
    <s v="No"/>
    <n v="2"/>
    <m/>
    <n v="4"/>
    <n v="11"/>
    <m/>
  </r>
  <r>
    <s v="Samantha Saynor"/>
    <s v="Charles Darwin University"/>
    <s v="Lecturer / Assessor"/>
    <s v="RTO Public,University"/>
    <m/>
    <m/>
    <s v="NT,SA,WA"/>
    <s v="Engaged"/>
    <s v="No"/>
    <s v="No"/>
    <n v="1"/>
    <m/>
    <n v="1"/>
    <n v="2"/>
    <m/>
  </r>
  <r>
    <s v="Samuel Laffer"/>
    <s v="Queensland Farmers' Federation"/>
    <s v="Policy Officer"/>
    <s v="Peak Body"/>
    <m/>
    <m/>
    <s v="QLD"/>
    <s v="Engaged"/>
    <s v="No"/>
    <s v="No"/>
    <n v="1"/>
    <m/>
    <m/>
    <n v="2"/>
    <m/>
  </r>
  <r>
    <s v="Sandra Cater"/>
    <s v="Hancock Agriculture"/>
    <s v="Safety HSE"/>
    <s v="Employer"/>
    <m/>
    <m/>
    <s v="QLD,SA"/>
    <s v="Engaged"/>
    <s v="No"/>
    <s v="No"/>
    <n v="1"/>
    <m/>
    <m/>
    <n v="2"/>
    <m/>
  </r>
  <r>
    <s v="Scott Robinson"/>
    <s v="AgForce Queensland"/>
    <s v=""/>
    <s v="RTO Enterprise/Industry"/>
    <m/>
    <m/>
    <s v="QLD"/>
    <s v="Engaged"/>
    <s v="No"/>
    <s v="No"/>
    <n v="1"/>
    <m/>
    <m/>
    <n v="3"/>
    <m/>
  </r>
  <r>
    <s v="Shelley Mains"/>
    <s v="Hancock Agriculture"/>
    <s v="HR Advisor"/>
    <s v="Employer"/>
    <m/>
    <m/>
    <s v="QLD,SA"/>
    <s v="Engaged"/>
    <s v="No"/>
    <s v="No"/>
    <n v="1"/>
    <m/>
    <n v="1"/>
    <n v="2"/>
    <m/>
  </r>
  <r>
    <s v="Sherree Price"/>
    <s v="Burnie Brae"/>
    <s v="Engagement Hub Officer"/>
    <s v="Community Org"/>
    <m/>
    <m/>
    <s v="QLD"/>
    <s v="Engaged"/>
    <s v="No"/>
    <s v="No"/>
    <m/>
    <m/>
    <n v="1"/>
    <m/>
    <m/>
  </r>
  <r>
    <s v="Shingie Pasi"/>
    <s v="Victorian Skills Authority"/>
    <s v="Senior Program Officer"/>
    <s v="State Gov."/>
    <m/>
    <m/>
    <s v="VIC"/>
    <s v="Engaged"/>
    <s v="No"/>
    <s v="No"/>
    <n v="3"/>
    <m/>
    <m/>
    <n v="3"/>
    <m/>
  </r>
  <r>
    <s v="Siamak Azarmvand"/>
    <s v="Skills Canberra"/>
    <s v="Policy Officer"/>
    <s v="State Gov."/>
    <m/>
    <m/>
    <s v="ACT"/>
    <s v="Engaged"/>
    <s v="No"/>
    <s v="No"/>
    <n v="1"/>
    <m/>
    <n v="2"/>
    <n v="1"/>
    <m/>
  </r>
  <r>
    <s v="Simone Cameron"/>
    <s v="Cotton Australia;_x000a_Cotton Australia"/>
    <s v="Ex - Northern Australia Manager  - Finished 7/05/2026"/>
    <s v="Peak Body;_x000a_Peak Body"/>
    <m/>
    <m/>
    <s v="National;_x000a_National"/>
    <s v="Engaged"/>
    <s v="No"/>
    <s v="No"/>
    <n v="7"/>
    <n v="3"/>
    <n v="4"/>
    <n v="21"/>
    <m/>
  </r>
  <r>
    <s v="Skills ACT"/>
    <s v="ACT Government"/>
    <s v="Liaison"/>
    <s v="State Gov."/>
    <m/>
    <m/>
    <s v="ACT"/>
    <s v="Engaged"/>
    <s v="No"/>
    <s v="No"/>
    <n v="1"/>
    <m/>
    <m/>
    <n v="4"/>
    <m/>
  </r>
  <r>
    <s v="Skills SA Policy and Strategy"/>
    <s v="Department of State Development (SA)"/>
    <s v="Skills SA Policy and Strategy Team"/>
    <s v="State Gov."/>
    <m/>
    <m/>
    <s v="SA"/>
    <s v="Engaged"/>
    <s v="No"/>
    <s v="No"/>
    <n v="1"/>
    <m/>
    <n v="4"/>
    <n v="9"/>
    <m/>
  </r>
  <r>
    <s v="Skye Turner"/>
    <s v="Skills Canberra"/>
    <s v="Senior Director"/>
    <s v="State Gov."/>
    <m/>
    <m/>
    <s v="ACT"/>
    <s v="Engaged"/>
    <s v="No"/>
    <s v="No"/>
    <n v="1"/>
    <m/>
    <m/>
    <n v="5"/>
    <m/>
  </r>
  <r>
    <s v="Sonia Stevenson"/>
    <s v="Training Services NSW"/>
    <s v="AgSkilled"/>
    <s v="Local Gov."/>
    <m/>
    <m/>
    <s v="NSW"/>
    <s v="Engaged"/>
    <s v="No"/>
    <s v="No"/>
    <n v="3"/>
    <m/>
    <n v="3"/>
    <n v="6"/>
    <m/>
  </r>
  <r>
    <s v="STA Contact JSC Engagement"/>
    <s v="Department of Trade, Employment and Training (QLD)"/>
    <s v="STA Contact"/>
    <s v="State Gov."/>
    <m/>
    <m/>
    <s v="QLD"/>
    <s v="Engaged"/>
    <s v="No"/>
    <s v="No"/>
    <n v="3"/>
    <m/>
    <n v="4"/>
    <n v="11"/>
    <m/>
  </r>
  <r>
    <s v="Stefanie Morgan"/>
    <s v="Department of Employment and Workplace Relations (DEWR)"/>
    <s v="Project Officer"/>
    <s v="Commonwealth Gov."/>
    <m/>
    <m/>
    <s v="National"/>
    <s v="Engaged"/>
    <s v="No"/>
    <s v="No"/>
    <n v="1"/>
    <m/>
    <m/>
    <m/>
    <m/>
  </r>
  <r>
    <s v="Stephen Krick"/>
    <s v="Tocal College"/>
    <s v="Lecturer"/>
    <s v="RTO Private"/>
    <m/>
    <m/>
    <s v="NSW"/>
    <s v="Engaged"/>
    <s v="No"/>
    <s v="No"/>
    <n v="1"/>
    <m/>
    <m/>
    <m/>
    <m/>
  </r>
  <r>
    <s v="Stephen Saunders"/>
    <s v="Savvy Strategy"/>
    <s v="Strategy Director"/>
    <s v="Employer"/>
    <m/>
    <m/>
    <s v="NSW"/>
    <s v="Engaged"/>
    <s v="No"/>
    <s v="No"/>
    <n v="1"/>
    <m/>
    <m/>
    <m/>
    <m/>
  </r>
  <r>
    <s v="Stuart Bonner"/>
    <s v="North Regional TAFE (WA)"/>
    <s v="NRTAFE Lecturer Horticulture"/>
    <s v="RTO Public"/>
    <m/>
    <m/>
    <s v="WA"/>
    <s v="Engaged"/>
    <s v="No"/>
    <s v="No"/>
    <n v="1"/>
    <m/>
    <n v="1"/>
    <n v="4"/>
    <m/>
  </r>
  <r>
    <s v="Stuart Murphy"/>
    <s v="TAFE NSW"/>
    <s v="Head Teacher"/>
    <s v="RTO Public"/>
    <m/>
    <m/>
    <s v="NSW"/>
    <s v="Engaged"/>
    <s v="No"/>
    <s v="No"/>
    <n v="1"/>
    <m/>
    <m/>
    <n v="2"/>
    <m/>
  </r>
  <r>
    <s v="Sue Pinkney"/>
    <s v="Miles State High School"/>
    <s v="RTO Manager"/>
    <s v="RTO"/>
    <m/>
    <m/>
    <s v="QLD"/>
    <s v="Engaged"/>
    <s v="No"/>
    <s v="No"/>
    <n v="1"/>
    <m/>
    <m/>
    <n v="3"/>
    <m/>
  </r>
  <r>
    <s v="Suellen Kelly"/>
    <s v="Central Regional TAFE (WA)"/>
    <s v="Veterinary Nursing Lecturer"/>
    <s v="RTO Public"/>
    <m/>
    <m/>
    <s v="WA"/>
    <s v="Engaged"/>
    <s v="No"/>
    <s v="No"/>
    <n v="1"/>
    <m/>
    <m/>
    <n v="1"/>
    <m/>
  </r>
  <r>
    <s v="Suresh Job"/>
    <s v="Central Regional TAFE (WA)"/>
    <s v="Director Training Profile Operations"/>
    <s v="RTO Public"/>
    <m/>
    <m/>
    <s v="WA"/>
    <s v="Engaged"/>
    <s v="No"/>
    <s v="No"/>
    <m/>
    <m/>
    <n v="1"/>
    <n v="2"/>
    <m/>
  </r>
  <r>
    <s v="Suzanne Seinor"/>
    <s v="Department of Training and Workforce Development (WA)"/>
    <s v="Senior Program Officer"/>
    <s v="State Gov."/>
    <m/>
    <m/>
    <s v="WA"/>
    <s v="Engaged"/>
    <s v="No"/>
    <s v="No"/>
    <n v="3"/>
    <m/>
    <m/>
    <n v="9"/>
    <m/>
  </r>
  <r>
    <s v="Tamika Stasiuk"/>
    <s v="Jobs and Skills Australia"/>
    <s v="Economist and Data Analyst"/>
    <s v="Commonwealth Gov."/>
    <m/>
    <m/>
    <s v="National"/>
    <s v="Engaged"/>
    <s v="No"/>
    <s v="No"/>
    <n v="1"/>
    <m/>
    <m/>
    <n v="2"/>
    <m/>
  </r>
  <r>
    <s v="Tania Plunkett"/>
    <s v="Department for Education (SA)"/>
    <s v="Industry Engagement Officer"/>
    <s v="Local Gov."/>
    <m/>
    <m/>
    <s v="SA"/>
    <s v="Engaged"/>
    <s v="No"/>
    <s v="No"/>
    <n v="1"/>
    <m/>
    <m/>
    <n v="1"/>
    <m/>
  </r>
  <r>
    <s v="Tegan Dunn"/>
    <s v="Charles Darwin University (Katherine Rural Campus)"/>
    <s v="Lecturer"/>
    <s v="RTO Private"/>
    <m/>
    <m/>
    <s v="NT"/>
    <s v="Engaged"/>
    <s v="No"/>
    <s v="No"/>
    <m/>
    <n v="1"/>
    <n v="2"/>
    <n v="2"/>
    <m/>
  </r>
  <r>
    <s v="Tia McIntyre"/>
    <s v="Department of Primary Industries (NSW)"/>
    <s v="Engagement Officer Recovery"/>
    <s v="State Gov."/>
    <m/>
    <m/>
    <s v="NSW"/>
    <s v="Engaged"/>
    <s v="No"/>
    <s v="No"/>
    <n v="1"/>
    <m/>
    <m/>
    <m/>
    <m/>
  </r>
  <r>
    <s v="Tim Biggs"/>
    <s v="TAFE Queensland"/>
    <s v="Educational Team Leader"/>
    <s v="RTO Public"/>
    <m/>
    <m/>
    <s v="QLD"/>
    <s v="Engaged"/>
    <s v="No"/>
    <s v="Yes"/>
    <n v="7"/>
    <n v="1"/>
    <n v="9"/>
    <n v="23"/>
    <m/>
  </r>
  <r>
    <s v="Tim Cleary"/>
    <s v="ForestWorks"/>
    <s v="Skills Advisory Manager"/>
    <s v="Supplier"/>
    <m/>
    <m/>
    <s v="National"/>
    <s v="Engaged"/>
    <s v="No"/>
    <s v="No"/>
    <m/>
    <m/>
    <m/>
    <n v="3"/>
    <m/>
  </r>
  <r>
    <s v="Tom Hall"/>
    <s v="S. Kidman &amp; Co"/>
    <s v="Station Manager"/>
    <s v="Employer"/>
    <m/>
    <m/>
    <s v="QLD"/>
    <s v="Engaged"/>
    <s v="No"/>
    <s v="No"/>
    <n v="1"/>
    <m/>
    <m/>
    <n v="3"/>
    <m/>
  </r>
  <r>
    <s v="Toni Rittie"/>
    <s v="National Centre for Vocational Education Research (NCVER)"/>
    <s v="Senior Research Officer"/>
    <s v="Commonwealth Gov."/>
    <m/>
    <m/>
    <s v="National"/>
    <s v="Engaged"/>
    <s v="No"/>
    <s v="No"/>
    <n v="1"/>
    <m/>
    <n v="2"/>
    <n v="11"/>
    <m/>
  </r>
  <r>
    <s v="tony orielly"/>
    <s v="Ironwood Institute"/>
    <s v="Senior Horticulture trainer"/>
    <s v="RTO Private"/>
    <m/>
    <m/>
    <s v="SA"/>
    <s v="Engaged"/>
    <s v="No"/>
    <s v="No"/>
    <n v="1"/>
    <m/>
    <m/>
    <n v="1"/>
    <m/>
  </r>
  <r>
    <s v="Tony Palladino"/>
    <s v="Food, Fibre &amp; Timber Industries Training Council WA (FFITC)"/>
    <s v="CEO"/>
    <s v="Training Board"/>
    <m/>
    <m/>
    <s v="WA"/>
    <s v="Engaged"/>
    <s v="No"/>
    <s v="No"/>
    <n v="4"/>
    <n v="2"/>
    <n v="5"/>
    <n v="15"/>
    <m/>
  </r>
  <r>
    <s v="Tony Woolrich"/>
    <s v="Victorian Skills Authority"/>
    <s v="Senior project officer"/>
    <s v="State Gov."/>
    <m/>
    <m/>
    <s v="VIC"/>
    <s v="Engaged"/>
    <s v="No"/>
    <s v="No"/>
    <n v="1"/>
    <m/>
    <n v="1"/>
    <n v="3"/>
    <m/>
  </r>
  <r>
    <s v="Tracey Kirwan"/>
    <s v="Chisholm Institute (VIC)"/>
    <s v="Executive Officer - CMM General Manufacturing"/>
    <s v="RTO Public"/>
    <m/>
    <m/>
    <s v="VIC"/>
    <s v="Engaged"/>
    <s v="No"/>
    <s v="No"/>
    <n v="1"/>
    <m/>
    <m/>
    <n v="2"/>
    <m/>
  </r>
  <r>
    <s v="Training Package STA ACT"/>
    <s v="Skills Canberra"/>
    <s v="Group Email for STA ACT"/>
    <s v="State Gov."/>
    <m/>
    <m/>
    <s v="ACT"/>
    <s v="Engaged"/>
    <s v="No"/>
    <s v="No"/>
    <n v="1"/>
    <m/>
    <m/>
    <n v="5"/>
    <m/>
  </r>
  <r>
    <s v="Training Package STA NSW"/>
    <s v="Department of Education (NSW)"/>
    <s v="Group email for STA NSW"/>
    <s v="State Gov."/>
    <m/>
    <m/>
    <s v="NSW"/>
    <s v="Engaged"/>
    <s v="No"/>
    <s v="No"/>
    <n v="1"/>
    <m/>
    <m/>
    <n v="17"/>
    <m/>
  </r>
  <r>
    <s v="Training Package STA TAS"/>
    <s v="Skills Tasmania"/>
    <s v="Group email for TAS STA"/>
    <s v="State Gov."/>
    <m/>
    <m/>
    <s v="TAS"/>
    <s v="Engaged"/>
    <s v="No"/>
    <s v="No"/>
    <n v="1"/>
    <m/>
    <m/>
    <n v="6"/>
    <m/>
  </r>
  <r>
    <s v="Trevor Bullen"/>
    <s v="South West TAFE (Vic)"/>
    <s v="Teacher Education Manager"/>
    <s v="RTO Public"/>
    <m/>
    <m/>
    <s v="VIC"/>
    <s v="Engaged"/>
    <s v="No"/>
    <s v="No"/>
    <n v="4"/>
    <m/>
    <n v="3"/>
    <n v="6"/>
    <m/>
  </r>
  <r>
    <s v="Trish Mullins"/>
    <s v="Department of Education (NSW)"/>
    <s v="Director, Skills Policy"/>
    <s v="State Gov."/>
    <m/>
    <m/>
    <s v="NSW"/>
    <s v="Engaged"/>
    <s v="No"/>
    <s v="No"/>
    <m/>
    <m/>
    <n v="1"/>
    <n v="2"/>
    <m/>
  </r>
  <r>
    <s v="Vanessa Cain"/>
    <s v="TAFE Queensland"/>
    <s v="Leading Vocational Teacher"/>
    <s v="RTO Public"/>
    <m/>
    <m/>
    <s v="QLD"/>
    <s v="Engaged"/>
    <s v="No"/>
    <s v="No"/>
    <n v="1"/>
    <m/>
    <n v="1"/>
    <m/>
    <m/>
  </r>
  <r>
    <s v="Victorian Skills Authority"/>
    <s v="Victorian Skills Authority"/>
    <s v="Liaison"/>
    <s v="State Gov."/>
    <m/>
    <m/>
    <s v="VIC"/>
    <s v="Engaged"/>
    <s v="No"/>
    <s v="No"/>
    <n v="1"/>
    <m/>
    <m/>
    <m/>
    <m/>
  </r>
  <r>
    <s v="Vincent Carige"/>
    <s v="V.E.T. Centre (QLD)"/>
    <s v="CEO/ Training Director"/>
    <s v="RTO Private"/>
    <m/>
    <m/>
    <s v="QLD"/>
    <s v="Engaged"/>
    <s v="No"/>
    <s v="Yes"/>
    <n v="1"/>
    <m/>
    <m/>
    <m/>
    <m/>
  </r>
  <r>
    <s v="Vincent Law"/>
    <s v="Jobs and Skills Australia"/>
    <s v="Director"/>
    <s v="Commonwealth Gov."/>
    <m/>
    <m/>
    <s v="National"/>
    <s v="Engaged"/>
    <s v="No"/>
    <s v="No"/>
    <m/>
    <m/>
    <n v="3"/>
    <n v="2"/>
    <m/>
  </r>
  <r>
    <s v="Will Dalgliesh"/>
    <s v="Bendigo TAFE (VIC)"/>
    <s v="Regenerative Ag education"/>
    <s v="RTO Public"/>
    <m/>
    <m/>
    <s v="VIC"/>
    <s v="Engaged"/>
    <s v="No"/>
    <s v="No"/>
    <n v="1"/>
    <m/>
    <m/>
    <m/>
    <m/>
  </r>
  <r>
    <s v="Wilson Twist"/>
    <s v="Hewitt Cattle Australia"/>
    <s v="Legal Counsel"/>
    <s v="Employer"/>
    <m/>
    <m/>
    <s v="National"/>
    <s v="Engaged"/>
    <s v="No"/>
    <s v="No"/>
    <n v="1"/>
    <m/>
    <n v="1"/>
    <n v="2"/>
    <m/>
  </r>
  <r>
    <s v="Workforce Strategy"/>
    <s v="Department of Education and Training (NT)"/>
    <s v="Workforce Strategy"/>
    <s v="State Gov."/>
    <m/>
    <m/>
    <s v="NT"/>
    <s v="Engaged"/>
    <s v="No"/>
    <s v="No"/>
    <n v="1"/>
    <m/>
    <m/>
    <n v="2"/>
    <m/>
  </r>
  <r>
    <s v="Yaam Thapa"/>
    <s v="Industry Skills Advisory Council, NT ISACNT"/>
    <s v="Workforce and Skills Manager"/>
    <s v="Training Board"/>
    <m/>
    <m/>
    <s v="NT"/>
    <s v="Engaged"/>
    <s v="No"/>
    <s v="No"/>
    <n v="3"/>
    <m/>
    <n v="1"/>
    <n v="5"/>
    <m/>
  </r>
  <r>
    <s v="Yolanda Lombardo"/>
    <s v="Department of Justice - West Kimberley Regional Prison"/>
    <s v="Campus Manager"/>
    <s v="State Gov."/>
    <m/>
    <m/>
    <s v="WA"/>
    <s v="Engaged"/>
    <s v="No"/>
    <s v="No"/>
    <m/>
    <m/>
    <n v="1"/>
    <n v="1"/>
    <m/>
  </r>
  <r>
    <s v="Alan Mutton"/>
    <s v="Axxis Industry Training Pty Ltd."/>
    <s v="CEO"/>
    <s v="RTO Private"/>
    <m/>
    <m/>
    <s v="QLD"/>
    <s v="Informed"/>
    <s v="No"/>
    <s v="No"/>
    <m/>
    <m/>
    <m/>
    <n v="3"/>
    <m/>
  </r>
  <r>
    <s v="Alicia Cottingham"/>
    <s v="Victorian Skills Authority"/>
    <s v="IAG Secretariat"/>
    <s v="State Gov."/>
    <m/>
    <m/>
    <s v="VIC"/>
    <s v="Informed"/>
    <s v="No"/>
    <s v="No"/>
    <m/>
    <m/>
    <m/>
    <n v="1"/>
    <m/>
  </r>
  <r>
    <s v="Andrea Wynne"/>
    <s v="Workforce Australia Local Jobs Esperance"/>
    <s v="Job Coordinator"/>
    <s v="Community Org"/>
    <m/>
    <m/>
    <s v="WA"/>
    <s v="Informed"/>
    <s v="No"/>
    <s v="No"/>
    <m/>
    <m/>
    <m/>
    <n v="1"/>
    <m/>
  </r>
  <r>
    <s v="Andrew Fraser"/>
    <s v="Mount Barker Community College"/>
    <s v="Principal"/>
    <s v="RTO Public"/>
    <m/>
    <m/>
    <s v="WA"/>
    <s v="Informed"/>
    <s v="No"/>
    <s v="No"/>
    <m/>
    <m/>
    <m/>
    <n v="2"/>
    <m/>
  </r>
  <r>
    <s v="Andrew Harris"/>
    <s v="Skills Tasmania"/>
    <s v="Manager, Industry Partnerships"/>
    <s v="State Gov."/>
    <m/>
    <m/>
    <s v="TAS"/>
    <s v="Informed"/>
    <s v="No"/>
    <s v="No"/>
    <m/>
    <m/>
    <m/>
    <n v="1"/>
    <m/>
  </r>
  <r>
    <s v="Anthony Lee"/>
    <s v="Australian Country Choice"/>
    <s v="Chief Executive Officer"/>
    <s v="Employer"/>
    <m/>
    <m/>
    <s v="National"/>
    <s v="Informed"/>
    <s v="No"/>
    <s v="No"/>
    <m/>
    <m/>
    <m/>
    <n v="2"/>
    <m/>
  </r>
  <r>
    <s v="Anthony Noble"/>
    <s v="Axiom College"/>
    <s v="Trainer/Assessor"/>
    <s v="RTO Private"/>
    <m/>
    <m/>
    <s v="QLD"/>
    <s v="Informed"/>
    <s v="No"/>
    <s v="No"/>
    <m/>
    <m/>
    <m/>
    <n v="1"/>
    <m/>
  </r>
  <r>
    <s v="Austin Staindl"/>
    <s v="Department of Employment and Workplace Relations (DEWR)"/>
    <s v=""/>
    <s v="Commonwealth Gov."/>
    <m/>
    <m/>
    <s v="National"/>
    <s v="Informed"/>
    <s v="No"/>
    <s v="No"/>
    <m/>
    <m/>
    <m/>
    <n v="2"/>
    <m/>
  </r>
  <r>
    <s v="Belinda Bailey"/>
    <s v="TAFE NSW"/>
    <s v="Senior Education Officer"/>
    <s v="RTO Public"/>
    <m/>
    <m/>
    <s v="NSW"/>
    <s v="Informed"/>
    <s v="No"/>
    <s v="No"/>
    <m/>
    <m/>
    <m/>
    <n v="4"/>
    <m/>
  </r>
  <r>
    <s v="Belinda Griffiths"/>
    <s v="Dairy Australia"/>
    <s v="Program Manager, Industry Capability Development"/>
    <s v="Peak Body,Research Org"/>
    <m/>
    <m/>
    <s v="National"/>
    <s v="Informed"/>
    <s v="No"/>
    <s v="No"/>
    <m/>
    <m/>
    <m/>
    <n v="2"/>
    <m/>
  </r>
  <r>
    <s v="Beverley McKee"/>
    <s v="Axiom College"/>
    <s v="Chief Executive"/>
    <s v="RTO Private"/>
    <m/>
    <m/>
    <s v="QLD"/>
    <s v="Informed"/>
    <s v="No"/>
    <s v="No"/>
    <m/>
    <m/>
    <m/>
    <n v="1"/>
    <m/>
  </r>
  <r>
    <s v="Bodan Shepherd"/>
    <s v="TAFE Queensland"/>
    <s v="Data Quality Officer"/>
    <s v="RTO Public"/>
    <m/>
    <m/>
    <s v="QLD"/>
    <s v="Informed"/>
    <s v="No"/>
    <s v="No"/>
    <m/>
    <m/>
    <m/>
    <n v="1"/>
    <m/>
  </r>
  <r>
    <s v="Bonny Cumming"/>
    <s v="Animal Management in Rural and Remote Indigenous Communities (AMRRIC)"/>
    <s v="Head of Innovation and Strategy"/>
    <s v="Community Org"/>
    <m/>
    <m/>
    <s v="National"/>
    <s v="Informed"/>
    <s v="No"/>
    <s v="No"/>
    <m/>
    <m/>
    <m/>
    <n v="2"/>
    <m/>
  </r>
  <r>
    <s v="Cathy Beaton"/>
    <s v="Australian Nut Industry Council"/>
    <s v="Executive Officer"/>
    <s v="Peak Body"/>
    <m/>
    <m/>
    <s v="SA"/>
    <s v="Informed"/>
    <s v="No"/>
    <s v="No"/>
    <m/>
    <m/>
    <m/>
    <n v="4"/>
    <m/>
  </r>
  <r>
    <s v="Cheryl Bartolo"/>
    <s v="Department of Jobs, Skills, Industry and Regions (DJSIR) (VIC)"/>
    <s v="Senior Program Officer"/>
    <s v="State Gov."/>
    <m/>
    <m/>
    <s v="VIC"/>
    <s v="Informed"/>
    <s v="No"/>
    <s v="No"/>
    <m/>
    <m/>
    <m/>
    <n v="1"/>
    <m/>
  </r>
  <r>
    <s v="Christine Shewry"/>
    <s v="Australian Training Plus"/>
    <s v="Chief Executive"/>
    <s v="RTO Private"/>
    <m/>
    <m/>
    <s v="NSW,QLD"/>
    <s v="Informed"/>
    <s v="No"/>
    <s v="No"/>
    <m/>
    <m/>
    <m/>
    <n v="2"/>
    <m/>
  </r>
  <r>
    <s v="Cindy Daines"/>
    <s v="South Metropolitan TAFE (WA)"/>
    <s v="A/ Quality and Curriculum Officer"/>
    <s v="RTO Public"/>
    <m/>
    <m/>
    <s v="WA"/>
    <s v="Informed"/>
    <s v="No"/>
    <s v="No"/>
    <m/>
    <m/>
    <m/>
    <n v="2"/>
    <m/>
  </r>
  <r>
    <s v="Claudia Green"/>
    <s v="Box Hill Institute (Vic)"/>
    <s v="Coordinator Agriculture, Horticulture, Conservation, Land Management &amp; Agritourism"/>
    <s v="RTO Public"/>
    <m/>
    <m/>
    <s v="VIC"/>
    <s v="Informed"/>
    <s v="No"/>
    <s v="No"/>
    <m/>
    <m/>
    <m/>
    <n v="1"/>
    <m/>
  </r>
  <r>
    <s v="Craig White"/>
    <s v="Elders"/>
    <s v="State Advisory Services Manager"/>
    <s v="Employer"/>
    <m/>
    <m/>
    <s v="National"/>
    <s v="Informed"/>
    <s v="No"/>
    <s v="No"/>
    <m/>
    <m/>
    <m/>
    <n v="1"/>
    <m/>
  </r>
  <r>
    <s v="Darren Channell"/>
    <s v="North Regional TAFE (WA)"/>
    <s v="Executive Director"/>
    <s v="RTO Public"/>
    <m/>
    <m/>
    <s v="WA"/>
    <s v="Informed"/>
    <s v="No"/>
    <s v="No"/>
    <m/>
    <m/>
    <m/>
    <n v="1"/>
    <m/>
  </r>
  <r>
    <s v="Darren Cook"/>
    <s v="Centenary Heights State High School"/>
    <s v="Executive Principal"/>
    <s v="RTO Public,Education - Other"/>
    <m/>
    <m/>
    <s v="QLD"/>
    <s v="Informed"/>
    <s v="No"/>
    <s v="No"/>
    <m/>
    <m/>
    <m/>
    <n v="1"/>
    <m/>
  </r>
  <r>
    <s v="Darren Jury"/>
    <s v="North Regional TAFE (WA)"/>
    <s v="Lecturer Conservation and Land Management"/>
    <s v="RTO Public"/>
    <m/>
    <m/>
    <s v="WA"/>
    <s v="Informed"/>
    <s v="No"/>
    <s v="No"/>
    <m/>
    <m/>
    <m/>
    <n v="2"/>
    <m/>
  </r>
  <r>
    <s v="David Cooney"/>
    <s v="Mount Barker Community College"/>
    <s v="Senior Infrastructure Planner (Open Spaces)"/>
    <s v="RTO Public"/>
    <m/>
    <m/>
    <s v="WA"/>
    <s v="Informed"/>
    <s v="No"/>
    <s v="No"/>
    <m/>
    <m/>
    <m/>
    <n v="1"/>
    <m/>
  </r>
  <r>
    <s v="Dean Pfitzner"/>
    <s v="Western Australian College of Agriculture – Cunderdin"/>
    <s v="Vice Principal"/>
    <s v="RTO Private"/>
    <m/>
    <m/>
    <s v="WA"/>
    <s v="Informed"/>
    <s v="No"/>
    <s v="No"/>
    <m/>
    <m/>
    <m/>
    <n v="2"/>
    <m/>
  </r>
  <r>
    <s v="Dean Russell"/>
    <s v="Dalby State High"/>
    <s v="School Supervisor"/>
    <s v="Education - Other"/>
    <m/>
    <m/>
    <s v="QLD"/>
    <s v="Informed"/>
    <s v="No"/>
    <s v="No"/>
    <m/>
    <m/>
    <m/>
    <n v="2"/>
    <m/>
  </r>
  <r>
    <s v="Debi Richardson"/>
    <s v="TAFE NSW"/>
    <s v="Industry Innovation Specialist Foundation Skills and English Language"/>
    <s v="RTO Public"/>
    <m/>
    <m/>
    <s v="NSW"/>
    <s v="Informed"/>
    <s v="No"/>
    <s v="No"/>
    <m/>
    <m/>
    <m/>
    <n v="8"/>
    <m/>
  </r>
  <r>
    <s v="Deborah Robinson"/>
    <s v="Ingham State High School"/>
    <s v="Deputy Principal"/>
    <s v="RTO"/>
    <m/>
    <m/>
    <s v="QLD"/>
    <s v="Informed"/>
    <s v="No"/>
    <s v="No"/>
    <m/>
    <m/>
    <m/>
    <n v="2"/>
    <m/>
  </r>
  <r>
    <s v="Deborah Stewart"/>
    <s v="Maleny State High School"/>
    <s v="CEO"/>
    <s v="Education - Other"/>
    <m/>
    <m/>
    <s v="QLD"/>
    <s v="Informed"/>
    <s v="No"/>
    <s v="No"/>
    <m/>
    <m/>
    <m/>
    <n v="2"/>
    <m/>
  </r>
  <r>
    <s v="Donnette Edwards"/>
    <s v="South Regional TAFE (WA)"/>
    <s v="Lecturer and Industry Development Officer"/>
    <s v="RTO Public"/>
    <m/>
    <m/>
    <s v="WA"/>
    <s v="Informed"/>
    <s v="No"/>
    <s v="No"/>
    <m/>
    <m/>
    <m/>
    <n v="1"/>
    <m/>
  </r>
  <r>
    <s v="Eloise Tognetti"/>
    <s v="Kimberley Land Council"/>
    <s v="action triggered"/>
    <s v="Local Gov."/>
    <m/>
    <m/>
    <s v="WA"/>
    <s v="Informed"/>
    <s v="No"/>
    <s v="No"/>
    <m/>
    <m/>
    <m/>
    <n v="2"/>
    <m/>
  </r>
  <r>
    <s v="Fiona Coulson"/>
    <s v="Charles Darwin University"/>
    <s v="A/Vice-Chancellor"/>
    <s v="RTO Public,University"/>
    <m/>
    <m/>
    <s v="NT,SA,WA"/>
    <s v="Informed"/>
    <s v="No"/>
    <s v="No"/>
    <m/>
    <m/>
    <m/>
    <n v="1"/>
    <m/>
  </r>
  <r>
    <s v="Fiona Free"/>
    <s v="Caboolture State High School"/>
    <s v="Principal"/>
    <s v="RTO Public"/>
    <m/>
    <m/>
    <s v="QLD"/>
    <s v="Informed"/>
    <s v="No"/>
    <s v="No"/>
    <m/>
    <m/>
    <m/>
    <n v="2"/>
    <m/>
  </r>
  <r>
    <s v="Geoff McLay"/>
    <s v="West Moreton Anglican College"/>
    <s v="Principal"/>
    <s v="RTO Private"/>
    <m/>
    <m/>
    <s v="QLD"/>
    <s v="Informed"/>
    <s v="No"/>
    <s v="No"/>
    <m/>
    <m/>
    <m/>
    <n v="1"/>
    <m/>
  </r>
  <r>
    <s v="Gerowyn Lacaze"/>
    <s v="Capella State High School"/>
    <s v="Principal"/>
    <s v="RTO Public"/>
    <m/>
    <m/>
    <s v="QLD"/>
    <s v="Informed"/>
    <s v="No"/>
    <s v="No"/>
    <m/>
    <m/>
    <m/>
    <n v="2"/>
    <m/>
  </r>
  <r>
    <s v="Gerry Amos"/>
    <s v="TAFE Queensland"/>
    <s v="Manager Educational Design"/>
    <s v="RTO Public"/>
    <m/>
    <m/>
    <s v="QLD"/>
    <s v="Informed"/>
    <s v="No"/>
    <s v="No"/>
    <m/>
    <m/>
    <m/>
    <n v="3"/>
    <m/>
  </r>
  <r>
    <s v="Giselle Greene"/>
    <s v="Covenant College"/>
    <s v="Trainer/Assessor"/>
    <s v="RTO Public"/>
    <m/>
    <m/>
    <s v="VIC"/>
    <s v="Informed"/>
    <s v="No"/>
    <s v="No"/>
    <m/>
    <m/>
    <m/>
    <n v="1"/>
    <m/>
  </r>
  <r>
    <s v="Gordon Duffy"/>
    <s v="Department of Training and Workforce Development (WA)"/>
    <s v="Director, Office of the State Training Board"/>
    <s v="State Gov."/>
    <m/>
    <m/>
    <s v="WA"/>
    <s v="Informed"/>
    <s v="No"/>
    <s v="No"/>
    <m/>
    <m/>
    <m/>
    <n v="2"/>
    <m/>
  </r>
  <r>
    <s v="Gordon Verrall"/>
    <s v="Department of Primary Industries and Regional Development (WA)"/>
    <s v="Director of Northern Agricultural Development, Industry &amp; Economic Development"/>
    <s v="State Gov."/>
    <m/>
    <m/>
    <s v="NSW,WA"/>
    <s v="Informed"/>
    <s v="No"/>
    <s v="No"/>
    <m/>
    <m/>
    <m/>
    <n v="2"/>
    <m/>
  </r>
  <r>
    <s v="Grant Radford"/>
    <s v="Box Hill Institute (Vic)"/>
    <s v="CEO"/>
    <s v="RTO Public"/>
    <m/>
    <m/>
    <s v="VIC"/>
    <s v="Informed"/>
    <s v="No"/>
    <s v="No"/>
    <m/>
    <m/>
    <m/>
    <n v="1"/>
    <m/>
  </r>
  <r>
    <s v="James Maund"/>
    <s v="Foresite Training"/>
    <s v="CEO"/>
    <s v="RTO Private"/>
    <m/>
    <m/>
    <s v="VIC"/>
    <s v="Informed"/>
    <s v="No"/>
    <s v="No"/>
    <m/>
    <m/>
    <m/>
    <n v="1"/>
    <m/>
  </r>
  <r>
    <s v="Jamie Coltman"/>
    <s v="Department of Education (WA)"/>
    <s v="Regional Workforce Coordinator - Kimberley Region"/>
    <s v="Local Gov."/>
    <m/>
    <m/>
    <s v="WA"/>
    <s v="Informed"/>
    <s v="No"/>
    <s v="No"/>
    <m/>
    <m/>
    <m/>
    <n v="1"/>
    <m/>
  </r>
  <r>
    <s v="Jane Grieger"/>
    <s v="Sarina State High School"/>
    <s v="Principal"/>
    <s v="Education - Other"/>
    <m/>
    <m/>
    <s v="QLD"/>
    <s v="Informed"/>
    <s v="No"/>
    <s v="No"/>
    <m/>
    <m/>
    <m/>
    <n v="1"/>
    <m/>
  </r>
  <r>
    <s v="Jane Mitrovich"/>
    <s v="Melbourne Polytechnic"/>
    <s v="Lead Teacher"/>
    <s v="RTO Public"/>
    <m/>
    <m/>
    <s v="VIC"/>
    <s v="Informed"/>
    <s v="No"/>
    <s v="No"/>
    <m/>
    <m/>
    <m/>
    <n v="2"/>
    <m/>
  </r>
  <r>
    <s v="Jenny Lang"/>
    <s v="Burnett Youth Learning Centre"/>
    <s v="Principal"/>
    <s v="Education - Other"/>
    <m/>
    <m/>
    <s v="QLD"/>
    <s v="Informed"/>
    <s v="No"/>
    <s v="No"/>
    <m/>
    <m/>
    <m/>
    <n v="3"/>
    <m/>
  </r>
  <r>
    <s v="Jill Geiblinger"/>
    <s v="JBS Australia Pty Ltd"/>
    <s v="RTO Compliance Officer"/>
    <s v="RTO Enterprise/Industry"/>
    <m/>
    <m/>
    <s v="NSW,QLD,SA,TAS,VIC"/>
    <s v="Informed"/>
    <s v="No"/>
    <s v="No"/>
    <m/>
    <m/>
    <m/>
    <n v="1"/>
    <m/>
  </r>
  <r>
    <s v="Jo Chiu"/>
    <s v="Active Queenslanders Industry Alliance"/>
    <s v="Industry Development Manager"/>
    <s v="State Gov."/>
    <m/>
    <m/>
    <s v="QLD"/>
    <s v="Informed"/>
    <s v="No"/>
    <s v="No"/>
    <m/>
    <m/>
    <m/>
    <n v="1"/>
    <m/>
  </r>
  <r>
    <s v="Jo Hargreaves"/>
    <s v="Wine Australia Corporation"/>
    <s v="Senior Program Manager"/>
    <s v="Peak Body"/>
    <m/>
    <m/>
    <s v="SA"/>
    <s v="Informed"/>
    <s v="No"/>
    <s v="No"/>
    <m/>
    <m/>
    <m/>
    <n v="1"/>
    <m/>
  </r>
  <r>
    <s v="Jo Marshall"/>
    <s v="Australian Agricultural Centre"/>
    <s v="CEO"/>
    <s v="RTO Private"/>
    <m/>
    <m/>
    <s v="NSW"/>
    <s v="Informed"/>
    <s v="No"/>
    <s v="No"/>
    <m/>
    <m/>
    <m/>
    <n v="1"/>
    <m/>
  </r>
  <r>
    <s v="Joanne Payne"/>
    <s v="Central Regional TAFE (WA)"/>
    <s v="Managing Director"/>
    <s v="RTO Public"/>
    <m/>
    <m/>
    <s v="WA"/>
    <s v="Informed"/>
    <s v="No"/>
    <s v="No"/>
    <m/>
    <m/>
    <m/>
    <n v="1"/>
    <m/>
  </r>
  <r>
    <s v="Johanna Verberne"/>
    <s v="Victorian Skills Authority"/>
    <s v="Senior Advisor; FISN Secretariat"/>
    <s v="State Gov."/>
    <m/>
    <m/>
    <s v="VIC"/>
    <s v="Informed"/>
    <s v="No"/>
    <s v="No"/>
    <m/>
    <m/>
    <m/>
    <n v="1"/>
    <m/>
  </r>
  <r>
    <s v="John Harris"/>
    <s v="Taminmin College"/>
    <s v="Principal"/>
    <s v="RTO Public"/>
    <m/>
    <m/>
    <s v="NT"/>
    <s v="Informed"/>
    <s v="No"/>
    <s v="No"/>
    <m/>
    <m/>
    <m/>
    <n v="2"/>
    <m/>
  </r>
  <r>
    <s v="Josette Moffatt"/>
    <s v="Miles State High School"/>
    <s v="Principal"/>
    <s v="RTO"/>
    <m/>
    <m/>
    <s v="QLD"/>
    <s v="Informed"/>
    <s v="No"/>
    <s v="No"/>
    <m/>
    <m/>
    <m/>
    <n v="1"/>
    <m/>
  </r>
  <r>
    <s v="Julie Learoyd"/>
    <s v="Hervey Bay State High School"/>
    <s v="Prinicipal"/>
    <s v="RTO Public"/>
    <m/>
    <m/>
    <s v="QLD"/>
    <s v="Informed"/>
    <s v="No"/>
    <s v="No"/>
    <m/>
    <m/>
    <m/>
    <n v="1"/>
    <m/>
  </r>
  <r>
    <s v="Kara Sherwood"/>
    <s v="Department of Education (NSW)"/>
    <s v="Agriculture Teacher"/>
    <s v="State Gov."/>
    <m/>
    <m/>
    <s v="NSW"/>
    <s v="Informed"/>
    <s v="No"/>
    <s v="No"/>
    <m/>
    <m/>
    <m/>
    <n v="2"/>
    <m/>
  </r>
  <r>
    <s v="Kate Leeder"/>
    <s v="Department of Employment and Workplace Relations (DEWR)"/>
    <s v="Director - Industry Skills Policy and Performance Branch, Industry Engagement and Quality Division"/>
    <s v="Commonwealth Gov."/>
    <m/>
    <m/>
    <s v="National"/>
    <s v="Informed"/>
    <s v="No"/>
    <s v="No"/>
    <m/>
    <m/>
    <m/>
    <n v="2"/>
    <m/>
  </r>
  <r>
    <s v="Kate Vassallo"/>
    <s v="Arbortrim Australia Pty Ltd"/>
    <s v="Compliance Manager"/>
    <s v="RTO Private"/>
    <m/>
    <m/>
    <s v="National"/>
    <s v="Informed"/>
    <s v="No"/>
    <s v="No"/>
    <m/>
    <m/>
    <m/>
    <n v="1"/>
    <m/>
  </r>
  <r>
    <s v="Katherine Van Dorssen"/>
    <s v="Longreach State High School"/>
    <s v="Deputy Principal"/>
    <s v="RTO"/>
    <m/>
    <m/>
    <s v="QLD"/>
    <s v="Informed"/>
    <s v="No"/>
    <s v="No"/>
    <m/>
    <m/>
    <m/>
    <n v="2"/>
    <m/>
  </r>
  <r>
    <s v="Kathy Keay"/>
    <s v="South Regional TAFE (WA)"/>
    <s v="Director Training Services"/>
    <s v="RTO Public"/>
    <m/>
    <m/>
    <s v="WA"/>
    <s v="Informed"/>
    <s v="No"/>
    <s v="No"/>
    <m/>
    <m/>
    <m/>
    <n v="2"/>
    <m/>
  </r>
  <r>
    <s v="Kay Gerard"/>
    <s v="Self employed"/>
    <s v="Retired"/>
    <s v="Employer"/>
    <m/>
    <m/>
    <s v="National"/>
    <s v="Informed"/>
    <s v="No"/>
    <s v="No"/>
    <m/>
    <m/>
    <m/>
    <n v="1"/>
    <m/>
  </r>
  <r>
    <s v="Kirsten Dwyer"/>
    <s v="Rockhampton State High School"/>
    <s v="Principal"/>
    <s v="RTO Public"/>
    <m/>
    <m/>
    <s v="QLD"/>
    <s v="Informed"/>
    <s v="No"/>
    <s v="No"/>
    <m/>
    <m/>
    <m/>
    <n v="1"/>
    <m/>
  </r>
  <r>
    <s v="Lachlan Wells"/>
    <s v="Rockhampton State High School"/>
    <s v="Materials Technology Head of Department"/>
    <s v="RTO Public"/>
    <m/>
    <m/>
    <s v="QLD"/>
    <s v="Informed"/>
    <s v="No"/>
    <s v="No"/>
    <m/>
    <m/>
    <m/>
    <n v="1"/>
    <m/>
  </r>
  <r>
    <s v="Lachlan Whan"/>
    <s v="Victorian Skills Authority"/>
    <s v="IAG Secretariat"/>
    <s v="State Gov."/>
    <m/>
    <m/>
    <s v="VIC"/>
    <s v="Informed"/>
    <s v="No"/>
    <s v="No"/>
    <m/>
    <m/>
    <m/>
    <n v="1"/>
    <m/>
  </r>
  <r>
    <s v="Lani Houston"/>
    <s v="TAFE NSW"/>
    <s v="Industry Innovation Specialist"/>
    <s v="RTO Public"/>
    <m/>
    <m/>
    <s v="NSW"/>
    <s v="Informed"/>
    <s v="No"/>
    <s v="No"/>
    <m/>
    <m/>
    <m/>
    <n v="8"/>
    <m/>
  </r>
  <r>
    <s v="Leah Perry"/>
    <s v="Centenary Heights State High School"/>
    <s v="Teacher"/>
    <s v="RTO Public,Education - Other"/>
    <m/>
    <m/>
    <s v="QLD"/>
    <s v="Informed"/>
    <s v="No"/>
    <s v="No"/>
    <m/>
    <m/>
    <m/>
    <n v="1"/>
    <m/>
  </r>
  <r>
    <s v="Learning &amp; Development"/>
    <s v="Northern Land Council (NLC)"/>
    <s v=""/>
    <s v="Employer"/>
    <m/>
    <m/>
    <s v="NT"/>
    <s v="Informed"/>
    <s v="No"/>
    <s v="No"/>
    <m/>
    <m/>
    <m/>
    <n v="2"/>
    <m/>
  </r>
  <r>
    <s v="Lill Healy"/>
    <s v="Department of Jobs, Skills, Industry and Regions (DJSIR) (VIC)"/>
    <s v="Deputy Secretary of Training, Skills and Higher Education"/>
    <s v="State Gov."/>
    <m/>
    <m/>
    <s v="VIC"/>
    <s v="Informed"/>
    <s v="No"/>
    <s v="No"/>
    <m/>
    <m/>
    <m/>
    <n v="2"/>
    <m/>
  </r>
  <r>
    <s v="Lisa Hall"/>
    <s v="South Metropolitan TAFE (WA)"/>
    <s v="Advanced Industry Lecturer"/>
    <s v="RTO Public"/>
    <m/>
    <m/>
    <s v="WA"/>
    <s v="Informed"/>
    <s v="No"/>
    <s v="No"/>
    <m/>
    <m/>
    <m/>
    <n v="2"/>
    <m/>
  </r>
  <r>
    <s v="Lorielin Marquez"/>
    <s v="Training Resources Group"/>
    <s v=""/>
    <s v="Education - Other"/>
    <m/>
    <m/>
    <s v="QLD"/>
    <s v="Informed"/>
    <s v="No"/>
    <s v="No"/>
    <m/>
    <m/>
    <m/>
    <n v="2"/>
    <m/>
  </r>
  <r>
    <s v="Lourens Onerholzer"/>
    <s v="Clifton State High School"/>
    <s v="Principal"/>
    <s v="RTO Public"/>
    <m/>
    <m/>
    <s v="QLD"/>
    <s v="Informed"/>
    <s v="No"/>
    <s v="No"/>
    <m/>
    <m/>
    <m/>
    <n v="2"/>
    <m/>
  </r>
  <r>
    <s v="Martin Paul"/>
    <s v="Department of Employment and Workplace Relations (DEWR)"/>
    <s v="Officer"/>
    <s v="Commonwealth Gov."/>
    <m/>
    <m/>
    <s v="National"/>
    <s v="Informed"/>
    <s v="No"/>
    <s v="No"/>
    <m/>
    <m/>
    <m/>
    <n v="2"/>
    <m/>
  </r>
  <r>
    <s v="Melanie Alexandra"/>
    <s v="Independent Schools Queensland"/>
    <s v="Vocational Education Services Advisor"/>
    <s v="Education - Other"/>
    <m/>
    <m/>
    <s v="QLD"/>
    <s v="Informed"/>
    <s v="No"/>
    <s v="No"/>
    <m/>
    <m/>
    <m/>
    <n v="1"/>
    <m/>
  </r>
  <r>
    <s v="Michelle Lihou"/>
    <s v="Prosaw Australia"/>
    <s v="Training &amp; Resources Consultant"/>
    <s v="RTO Private"/>
    <m/>
    <m/>
    <s v="National"/>
    <s v="Informed"/>
    <s v="No"/>
    <s v="No"/>
    <m/>
    <m/>
    <m/>
    <n v="1"/>
    <m/>
  </r>
  <r>
    <s v="Miles Vonthethoff"/>
    <s v="Department of Employment and Workplace Relations (DEWR)"/>
    <s v="A/g Assistant Secretary"/>
    <s v="Commonwealth Gov."/>
    <m/>
    <m/>
    <s v="National"/>
    <s v="Informed"/>
    <s v="No"/>
    <s v="No"/>
    <m/>
    <m/>
    <m/>
    <n v="2"/>
    <m/>
  </r>
  <r>
    <s v="Pam Murray"/>
    <s v="Victorian Skills Authority"/>
    <s v="Senior Program Officer"/>
    <s v="State Gov."/>
    <m/>
    <m/>
    <s v="VIC"/>
    <s v="Informed"/>
    <s v="No"/>
    <s v="No"/>
    <m/>
    <m/>
    <m/>
    <n v="2"/>
    <m/>
  </r>
  <r>
    <s v="Paul Haywood"/>
    <s v="Civil Safety Pty Ltd"/>
    <s v="Compliance Manager"/>
    <s v="RTO Private"/>
    <m/>
    <m/>
    <s v="QLD"/>
    <s v="Informed"/>
    <s v="No"/>
    <s v="No"/>
    <m/>
    <m/>
    <m/>
    <n v="1"/>
    <m/>
  </r>
  <r>
    <s v="Peter Renehan"/>
    <s v="Centre for Appropriate Technology Ltd"/>
    <s v="CEO"/>
    <s v="RTO Private"/>
    <m/>
    <m/>
    <s v="NT"/>
    <s v="Informed"/>
    <s v="No"/>
    <s v="No"/>
    <m/>
    <m/>
    <m/>
    <n v="1"/>
    <m/>
  </r>
  <r>
    <s v="Peter Townsend"/>
    <s v="Mundubbera State College"/>
    <s v="Principal"/>
    <s v="RTO Public"/>
    <m/>
    <m/>
    <s v="QLD"/>
    <s v="Informed"/>
    <s v="No"/>
    <s v="No"/>
    <m/>
    <m/>
    <m/>
    <n v="1"/>
    <m/>
  </r>
  <r>
    <s v="Phil McGahan"/>
    <s v="TAFE Queensland"/>
    <s v="Regional Director Infrastructure Primary Industries &amp; Burnett Region"/>
    <s v="RTO Public"/>
    <m/>
    <m/>
    <s v="QLD"/>
    <s v="Informed"/>
    <s v="No"/>
    <s v="No"/>
    <m/>
    <m/>
    <m/>
    <n v="1"/>
    <m/>
  </r>
  <r>
    <s v="Phil Strahorn"/>
    <s v="Ag Training"/>
    <s v="Owner"/>
    <s v="RTO Private"/>
    <m/>
    <m/>
    <s v="QLD"/>
    <s v="Informed"/>
    <s v="No"/>
    <s v="No"/>
    <m/>
    <m/>
    <m/>
    <n v="3"/>
    <m/>
  </r>
  <r>
    <s v="Renae Houston"/>
    <s v="Department of Employment and Workplace Relations (DEWR)"/>
    <s v="First Assistant Secretary"/>
    <s v="Commonwealth Gov."/>
    <m/>
    <m/>
    <s v="National"/>
    <s v="Informed"/>
    <s v="No"/>
    <s v="No"/>
    <m/>
    <m/>
    <m/>
    <n v="2"/>
    <m/>
  </r>
  <r>
    <s v="Richard Collyer"/>
    <s v="Clifton State High School"/>
    <s v="Teacher VET"/>
    <s v="RTO Public"/>
    <m/>
    <m/>
    <s v="QLD"/>
    <s v="Informed"/>
    <s v="No"/>
    <s v="No"/>
    <m/>
    <m/>
    <m/>
    <n v="1"/>
    <m/>
  </r>
  <r>
    <s v="Richard Graham"/>
    <s v="Tully State High School"/>
    <s v="Principal"/>
    <s v="RTO Public"/>
    <m/>
    <m/>
    <s v="QLD,VIC"/>
    <s v="Informed"/>
    <s v="No"/>
    <s v="No"/>
    <m/>
    <m/>
    <m/>
    <n v="1"/>
    <m/>
  </r>
  <r>
    <s v="Richard Lindner"/>
    <s v="Challenge Employment and Training Limited"/>
    <s v="Chief Executive Officer"/>
    <s v="RTO Private"/>
    <m/>
    <m/>
    <s v="QLD"/>
    <s v="Informed"/>
    <s v="No"/>
    <s v="No"/>
    <m/>
    <m/>
    <m/>
    <n v="1"/>
    <m/>
  </r>
  <r>
    <s v="Robert Corboy"/>
    <s v="St Brendan's College"/>
    <s v="Executive Principal"/>
    <s v="RTO Public"/>
    <m/>
    <m/>
    <s v="QLD"/>
    <s v="Informed"/>
    <s v="No"/>
    <s v="No"/>
    <m/>
    <m/>
    <m/>
    <n v="1"/>
    <m/>
  </r>
  <r>
    <s v="Robert Kerridge"/>
    <s v="Civil Safety Pty Ltd"/>
    <s v="CEO"/>
    <s v="RTO Private"/>
    <m/>
    <m/>
    <s v="QLD"/>
    <s v="Informed"/>
    <s v="No"/>
    <s v="No"/>
    <m/>
    <m/>
    <m/>
    <n v="2"/>
    <m/>
  </r>
  <r>
    <s v="Robyn Jenkin"/>
    <s v="Central Regional TAFE (WA)"/>
    <s v="Head of Programs"/>
    <s v="RTO Public"/>
    <m/>
    <m/>
    <s v="WA"/>
    <s v="Informed"/>
    <s v="No"/>
    <s v="No"/>
    <m/>
    <m/>
    <m/>
    <n v="1"/>
    <m/>
  </r>
  <r>
    <s v="Robyn Morrison"/>
    <s v="Taminmin College"/>
    <s v="Assistant Principal"/>
    <s v="RTO Public"/>
    <m/>
    <m/>
    <s v="NT"/>
    <s v="Informed"/>
    <s v="No"/>
    <s v="No"/>
    <m/>
    <m/>
    <m/>
    <n v="2"/>
    <m/>
  </r>
  <r>
    <s v="Ron Cowdry"/>
    <s v="Australian Workers Union NSW Branch"/>
    <s v="Assistant Branch Secretary"/>
    <s v="Union"/>
    <m/>
    <m/>
    <s v="NSW"/>
    <s v="Informed"/>
    <s v="No"/>
    <s v="No"/>
    <m/>
    <m/>
    <m/>
    <n v="2"/>
    <m/>
  </r>
  <r>
    <s v="Rowena Davis"/>
    <s v="Australian Pork Limited"/>
    <s v="Industry Capability Manager"/>
    <s v="Research Org"/>
    <m/>
    <m/>
    <s v="National"/>
    <s v="Informed"/>
    <s v="No"/>
    <s v="No"/>
    <m/>
    <m/>
    <m/>
    <n v="1"/>
    <m/>
  </r>
  <r>
    <s v="Sara Longbottom"/>
    <s v="South Australian Skills Commission"/>
    <s v="Industry Skills Engagement and Project Support"/>
    <s v="State Gov."/>
    <m/>
    <m/>
    <s v="SA"/>
    <s v="Informed"/>
    <s v="No"/>
    <s v="No"/>
    <m/>
    <m/>
    <m/>
    <n v="1"/>
    <m/>
  </r>
  <r>
    <s v="Sarah Cornell"/>
    <s v="Dairy Australia"/>
    <s v="National Capability Lead"/>
    <s v="Peak Body,Research Org"/>
    <m/>
    <m/>
    <s v="National"/>
    <s v="Informed"/>
    <s v="No"/>
    <s v="No"/>
    <m/>
    <m/>
    <m/>
    <n v="1"/>
    <m/>
  </r>
  <r>
    <s v="Scott Bowman"/>
    <s v="Charles Darwin University"/>
    <s v="Ex - Vice-Chancellor and President - Finished 13/07/2026"/>
    <s v="RTO Public,University"/>
    <m/>
    <m/>
    <s v="NT,SA,WA"/>
    <s v="Informed"/>
    <s v="No"/>
    <s v="No"/>
    <m/>
    <m/>
    <m/>
    <n v="2"/>
    <m/>
  </r>
  <r>
    <s v="Shane Roulstone"/>
    <s v="Australian Workers Union AWU - National"/>
    <s v="Director"/>
    <s v="Union"/>
    <m/>
    <m/>
    <s v="National"/>
    <s v="Informed"/>
    <s v="No"/>
    <s v="No"/>
    <m/>
    <m/>
    <m/>
    <n v="1"/>
    <m/>
  </r>
  <r>
    <s v="Sharon Burke"/>
    <s v="Australian Agricultural Company  (AACo)"/>
    <s v="Learning and Development Adviser"/>
    <s v="Employer"/>
    <m/>
    <m/>
    <s v="National"/>
    <s v="Informed"/>
    <s v="No"/>
    <s v="No"/>
    <m/>
    <m/>
    <m/>
    <n v="1"/>
    <m/>
  </r>
  <r>
    <s v="Sharon Gough"/>
    <s v="SDS Training"/>
    <s v="Chief Excecutive Officer"/>
    <s v="RTO Private"/>
    <m/>
    <m/>
    <s v="QLD"/>
    <s v="Informed"/>
    <s v="No"/>
    <s v="No"/>
    <m/>
    <m/>
    <m/>
    <n v="2"/>
    <m/>
  </r>
  <r>
    <s v="Shonagh Bradstock"/>
    <s v="South Metropolitan TAFE (WA)"/>
    <s v="Portfolio Manager Science and Environment"/>
    <s v="RTO Public"/>
    <m/>
    <m/>
    <s v="WA"/>
    <s v="Informed"/>
    <s v="No"/>
    <s v="No"/>
    <m/>
    <m/>
    <m/>
    <n v="1"/>
    <m/>
  </r>
  <r>
    <s v="Simon Graham"/>
    <s v="Burnett State College"/>
    <s v="Principal"/>
    <s v="RTO Public"/>
    <m/>
    <m/>
    <s v="QLD"/>
    <s v="Informed"/>
    <s v="No"/>
    <s v="No"/>
    <m/>
    <m/>
    <m/>
    <n v="1"/>
    <m/>
  </r>
  <r>
    <s v="Stephen Koch"/>
    <s v="Downlands College Ltd"/>
    <s v="Principal"/>
    <s v="RTO Public"/>
    <m/>
    <m/>
    <s v="QLD"/>
    <s v="Informed"/>
    <s v="No"/>
    <s v="No"/>
    <m/>
    <m/>
    <m/>
    <n v="2"/>
    <m/>
  </r>
  <r>
    <s v="Stuart Francisco"/>
    <s v="Challenge Employment and Training Limited"/>
    <s v="action triggered"/>
    <s v="RTO Private"/>
    <m/>
    <m/>
    <s v="QLD"/>
    <s v="Informed"/>
    <s v="No"/>
    <s v="No"/>
    <m/>
    <m/>
    <m/>
    <n v="1"/>
    <m/>
  </r>
  <r>
    <s v="Tahnee McShane"/>
    <s v="Fruit Growers Tasmania"/>
    <s v="Industry Development Officer"/>
    <s v="Peak Body"/>
    <m/>
    <m/>
    <s v="TAS"/>
    <s v="Informed"/>
    <s v="No"/>
    <s v="No"/>
    <m/>
    <m/>
    <m/>
    <n v="1"/>
    <m/>
  </r>
  <r>
    <s v="Tom McCarthy"/>
    <s v="Future Skills Organisation (FSO)"/>
    <s v="Project Lead - Digital"/>
    <s v="JSC"/>
    <m/>
    <m/>
    <s v="National"/>
    <s v="Informed"/>
    <s v="No"/>
    <s v="No"/>
    <m/>
    <m/>
    <m/>
    <n v="1"/>
    <m/>
  </r>
  <r>
    <s v="Training Package STA NT"/>
    <s v="Department of Education and Training (NT)"/>
    <s v="Group email for NT STA"/>
    <s v="State Gov."/>
    <m/>
    <m/>
    <s v="NT"/>
    <s v="Informed"/>
    <s v="No"/>
    <s v="No"/>
    <m/>
    <m/>
    <m/>
    <n v="4"/>
    <m/>
  </r>
  <r>
    <s v="Training Package STA QLD"/>
    <s v="Department of Trade, Employment and Training (QLD)"/>
    <s v="Group email for QLD STA"/>
    <s v="State Gov."/>
    <m/>
    <m/>
    <s v="QLD"/>
    <s v="Informed"/>
    <s v="No"/>
    <s v="No"/>
    <m/>
    <m/>
    <m/>
    <n v="2"/>
    <m/>
  </r>
  <r>
    <s v="Training Package STA VIC"/>
    <s v="Department of Jobs, Skills, Industry and Regions (DJSIR) (VIC)"/>
    <s v="Group email for STA VIC"/>
    <s v="State Gov."/>
    <m/>
    <m/>
    <s v="VIC"/>
    <s v="Informed"/>
    <s v="No"/>
    <s v="No"/>
    <m/>
    <m/>
    <m/>
    <n v="3"/>
    <m/>
  </r>
  <r>
    <s v="Travis Cacciola"/>
    <s v="Department of Training and Workforce Development (WA)"/>
    <s v="A/Manager Training Curriculum Services"/>
    <s v="State Gov."/>
    <m/>
    <m/>
    <s v="WA"/>
    <s v="Informed"/>
    <s v="No"/>
    <s v="No"/>
    <m/>
    <m/>
    <m/>
    <n v="1"/>
    <m/>
  </r>
  <r>
    <s v="Troy Setter"/>
    <s v="Consolidated Pastoral Company"/>
    <s v="Chief Executive Officer"/>
    <s v="Employer"/>
    <m/>
    <m/>
    <s v="QLD"/>
    <s v="Informed"/>
    <s v="No"/>
    <s v="No"/>
    <m/>
    <m/>
    <m/>
    <n v="2"/>
    <m/>
  </r>
  <r>
    <s v="Uma Dahanayake"/>
    <s v="South Metropolitan TAFE (WA)"/>
    <s v="Quality and Curriculum Officer"/>
    <s v="RTO Public"/>
    <m/>
    <m/>
    <s v="WA"/>
    <s v="Informed"/>
    <s v="No"/>
    <s v="No"/>
    <m/>
    <m/>
    <m/>
    <n v="1"/>
    <m/>
  </r>
  <r>
    <s v="Vanessa Mostyn"/>
    <s v="Voyages Indigenous Tourism Australia"/>
    <s v="Director, National Indigenous Training Academy"/>
    <s v="RTO Private"/>
    <m/>
    <m/>
    <s v="National"/>
    <s v="Informed"/>
    <s v="No"/>
    <s v="No"/>
    <m/>
    <m/>
    <m/>
    <n v="1"/>
    <m/>
  </r>
  <r>
    <s v="Vicki Lundh"/>
    <s v="Department of Trade, Employment and Training (QLD)"/>
    <s v="Client Services Officer"/>
    <s v="State Gov."/>
    <m/>
    <m/>
    <s v="QLD"/>
    <s v="Informed"/>
    <s v="No"/>
    <s v="No"/>
    <m/>
    <m/>
    <m/>
    <n v="1"/>
    <m/>
  </r>
  <r>
    <s v="Victoria Pates"/>
    <s v="TAFE Queensland"/>
    <s v="Manager"/>
    <s v="RTO Public"/>
    <m/>
    <m/>
    <s v="QLD"/>
    <s v="Informed"/>
    <s v="No"/>
    <s v="No"/>
    <m/>
    <m/>
    <m/>
    <n v="1"/>
    <m/>
  </r>
  <r>
    <s v="Vikki Knight"/>
    <s v="Miles State High School"/>
    <s v="Teacher"/>
    <s v="RTO"/>
    <m/>
    <m/>
    <s v="QLD"/>
    <s v="Informed"/>
    <s v="No"/>
    <s v="No"/>
    <m/>
    <m/>
    <m/>
    <n v="1"/>
    <m/>
  </r>
  <r>
    <s v="Vivienne King"/>
    <s v="Box Hill Institute (Vic)"/>
    <s v="Chief Executive"/>
    <s v="RTO Public"/>
    <m/>
    <m/>
    <s v="VIC"/>
    <s v="Informed"/>
    <s v="No"/>
    <s v="No"/>
    <m/>
    <m/>
    <m/>
    <n v="2"/>
    <m/>
  </r>
  <r>
    <s v="Waseem Rehmat"/>
    <s v="Department of Jobs, Skills, Industry and Regions (DJSIR) (VIC)"/>
    <s v="Manager, Training and Learning Products"/>
    <s v="State Gov."/>
    <m/>
    <m/>
    <s v="VIC"/>
    <s v="Informed"/>
    <s v="No"/>
    <s v="No"/>
    <m/>
    <m/>
    <m/>
    <n v="3"/>
    <m/>
  </r>
  <r>
    <s v="Wayne Lee"/>
    <s v="N/A"/>
    <s v=""/>
    <s v="Employer"/>
    <m/>
    <m/>
    <s v="National"/>
    <s v="Informed"/>
    <s v="No"/>
    <s v="No"/>
    <m/>
    <m/>
    <m/>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
  <r>
    <x v="0"/>
    <d v="2025-03-25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Appears to support qual reform and design principles "/>
    <s v="The feedback refers to the comment on page 6 of the report that states – _x000a__x000a_‘Thorough consultation with the Project Technical Committee and relevant stakeholders will inform whether:_x000a_·_x0009_the qualification should be updated with defined outcomes and pathways’_x000a__x000a_The feedback suggests that this project objective appears to support the findings of the Qualification Reform Design Group final report and new Training Package Organising Framework. _x000a__x000a_Refer to the comments above."/>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AHCOCM/CSW units are at AQF 3 and it seems unnecessary to add more products to the system contextualised to AQF 2. Suggest research carefully consider the use of current units at level 3 and how these maybe updated to accommodate a broader  concept of competency inline with qualification reform.  The current units cover the essential outcomes as listed i.e. traditional law, relationship with Country and therefore creation of new units may not be needed, see pg 27"/>
    <s v="_x000a_The development proposal states that further research is required to establish the need for one or two new units to address outcomes requested by Indigenous stakeholders. _x000a__x000a_The suggestion has been included as the foundation skills required to achieve competency in the current AHCOCM/CSW units that reflect AQF level 3 outcomes, may create a barrier for some students undertaking an AQF level 2 qualification.  The research will include and analysis and consultation on the following three units - _x000a__x000a_1._x0009_AHCOCM303 Follow Aboriginal and/or Torres Strait Islander cultural protocols. The Application states - This unit of competency describes the skills and knowledge required to apply Aboriginal and/or Torres Strait Islander cultural protocols, including the need to identify the appropriate persons when approaching a Community and the cultural and social protocols associated with that task. Cultural landscapes and on Country refer to the land, waterways and the sea._x000a__x000a_This unit applies to individuals working with local Aboriginal and/or Torres Strait Islander Community groups ensuring cultural safety is acknowledged through shared respect, meaning and knowledge. An explanation of the differences between lore and law and why both are important is available in the Implementation Guide._x000a__x000a_2._x0009_AHCOCM302 Work with an Aboriginal and/or Torres Strait Islander Community or organisation.  This unit of competency describes the skills and knowledge required to work effectively with an Aboriginal and/or Torres Strait Islander Community or organisation while demonstrating an awareness of Aboriginal and/or Torres Strait Islander identity, history and spirituality._x000a__x000a_All work is performed in consultation with local Aboriginal and/or Torres Strait Islander People and according to local Community guidelines and cultural protocols._x000a__x000a_3._x0009_AHCECR301 Maintain native ecosystem areas._x000a_This unit of competency describes the skills and knowledge required to plan and implement maintenance work within native ecosystem areas._x000a_The unit applies to individuals who work on land management projects under broad supervision and take responsibility for their own work. They use discretion and judgement in the selection, allocation and use of available resources and for solving problems_x000a__x000a_As suggested by the feedback provider, this research will be careful to consider the current units, and will not create units that are not required. It may also create language and literacy support resources for the existing units that may assist learners enrolling in a Certificate II qualification to successfully complete the existing units that reflect AQF level 3 outcomes. _x000a_"/>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Appears to support qual reform and design principles "/>
    <s v="The feedback relates to the Rural Operations Project background and scope, and is supportive of the objective to identify how the qualification is being used to prepare workers for various industries. _x000a__x000a_The feedback suggests that this project objective appears to support the findings of the Qualification Reform Design Group final report and new Training Package Organising Framework. These documents reference three different purpose type qualifications:_x000a__x000a_(Purpose 2) - Qualifications that prepare learners for multiple, related occupations will consider skill similarity and transferability, with reduction of product duplication and specification where possible, while retaining industry relevance_x000a_(Purpose 3) - Qualifications designed to support pathways, and applied learning may be focused on cross-sectoral and foundation skills units and have a stronger emphasis on reducing product duplication and specification."/>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Important part of qual reform and Vic priority"/>
    <s v="The feedback supports the proposal to increase the take up of foundation and employability skills units, as these are these are priority for Victoria as well as being a key part of Qualification Reform._x000a_"/>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Thoughts on how this would work? Could completion of a secondary certificate, allow for credit transfer for post secondary entry into the qualification. Biology example provided on next page has potential to provide key S&amp;K in scientific inquiry/ethics. Yr 11 and 12 units do not align to an AQF level 2, does this need to be considered if packaged into the qualification?"/>
    <s v="The report states on page 25 – 26 that: _x000a__x000a_· The option to allow up to 2 units to be secondary school subjects has been included on: _x000a__x000a_o the understanding that targeted knowledge focussed subjects can build a foundational and broadly relevant scientific knowledge, prior to undertaking vocational units of competency. For example, biology can provide the knowledge and understanding of plants, animals and ecology that will assist a learner significantly when undertaking vocational training in related areas. For example: production horticulture, livestock husbandry and ecosystem management. _x000a__x000a_o the potential to provide credit for two secondary school units towards the completion of the qualification._x000a__x000a_‘The suggestion was based on stakeholder feedback that learners undertaking the qualification as part of a secondary school program may benefit not only from the foundational scientific knowledge, but also by getting two units achieved as part of the current school curriculum._x000a__x000a_This proposal will need to be considered in the light of the new TPOF that also allows for Application of Skills and Knowledge (ASK) units that can be developed to focus on knowledge acquisition. New ASK units that cover the basics of plant cultivation, animal husbandry and ecology may be a better option than allowing the importing if Year 11 and 12 secondary school subjects. _x000a_"/>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Suggest current unit AHCWRK212 can be contextualised to rural and remote industries so possibly no need for a new unit and the new &quot;health and fitness&quot; unit could be  broadened to ag industry and not specific to rural and remote i.e. context may differ but if written to incorporate coherent body of skills and knowledge could cover many different contexts within the ag industry. Also the title of the unit is very the same as ACMEQU221, except the industry is specified."/>
    <s v="Based on research consultations feedback, the suggested new unit - 'AHCWRK2XX Manage personal health and fitness for working in rural and remote industries' should include similar outcomes to that of the existing unit 'ACMEQU221 Manage personal health and fitness for working with horses'. The ACM unit is equine sector specific and is not suitable for most rural and remote industries. _x000a__x000a_The suggestion to incorporate the suggested new 'personal health and fitness unit outcomes in to the existing AHCWRK212 Work effectively in industry' is not likely to ‘succeed, because AHCWRK212 states that it 'describes the skills and knowledge required to work effectively within an industry on an individual basis and within a work team, including observing employment requirements and accepting responsibility for quality of own work.'_x000a__x000a_The suggestion to develop the proposed new 'personal health and fitness unit’ so that it can be contextualised to cover many different agricultural production sectors, and not limit it to just rural and remote industries can be explored with the Project Technical Committee when the project recommences._x000a__x000a_The suggestion to develop units that have broad application and/or can be contextualised to meet the needs of several industries also aligns with government Qualification Reform policies and the Training Package Organising Framework Dec 2024._x000a__x000a_Consideration should also be given to using the using the new Application of Skills and Knowledge (ASK) template if a new unit is considered._x000a__x000a_Clarification will also need to be sought on whether Skills Insight can develop the proposed new unit on its own or whether it needs to be a collaborative process with other JSC such as Human Ability (Health sector) and AUSMASA (Mining sector)_x000a_"/>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Suggesting a range of units for completion? Assume this adds flexibility but would need to carefully consider if variation to the  vocational outcome is significant where variation in the number of unit completions exist "/>
    <s v="Ths feedback relates to the statement on page 24 of the report - _x000a__x000a_‘It is unlikely that a qualification that requires a minimum of 12 and maximum of 15 units would be endorsed under the current TPOF mentioned above. This suggestion has been included as the TPOF may be amended to allow for this type of qualification, as a result of work that is taking place in response to the Qualification Reform Design Group advice on reforming Australia’s Vocational Education and Training (VET) qualifications system.’_x000a__x000a_Prior to the statement (the stakeholder feedback relates to) , the report also states in page 24 –_x000a__x000a_· Reduce the size from 15 units (3 core and 12 electives) to 12 Units (2 core and 10 electives). _x000a__x000a_· If possible, the qualification could be designed to require a minimum of 12 and maximum of 15 units, with the condition that the additional 3 units be selected from Foundation Skills, Employability Skills or Prerequisite Units groups that should be listed in the electives of the qualification._x000a__x000a_· The reduced size of 12 units should make it easier for more learners to complete the qualification. Feedback suggests this applies to secondary school students and learners in correctional facilities._x000a_· The flexibility to undertake three additional units is intended to support uptake of units to build Foundation Skills, Employability Skills or complete prerequisites without having to reduce other vocational outcomes._x000a__x000a_The reduced size was suggested to encourage completions. It also differentiates the Certificate II in Rural Operations from the Certificate II in Agriculture that requires 16 units to achieve._x000a__x000a_The option to undertake an additional three units is designed to encourage take up of Foundation Skills and Employability Skills or Prerequisite units, which should enhance the skills of learners, and support the achievement of the vocational outcomes covered by required 12 units to achieve the qualification._x000a__x000a_The provision to allow an additional three electives was conditional on these being Foundation Skills and Employability Skills or Prerequisite units, to support the vocational outcome of the qualification"/>
    <m/>
  </r>
  <r>
    <x v="0"/>
    <d v="2025-03-28T00:00:00"/>
    <s v="Cert II"/>
    <s v="Research Summary and Product Development Proposal "/>
    <s v="AHC21216"/>
    <s v="Certificate II in Rural Operations "/>
    <s v="AHC21X26"/>
    <s v="Certificate II in Rural Operations"/>
    <m/>
    <m/>
    <s v="Belinda Watson-Noblet"/>
    <s v="Melbourne Polytechnic"/>
    <s v="Registered Training Organisation"/>
    <s v="VIC"/>
    <m/>
    <s v="Survey/Feedback Hub"/>
    <s v="As discussed based on unit selection pg18 CII-ROps used for an Ag outcome, duplicating CII Ag.  "/>
    <s v="This feedback suggests that, based on the Elective units used in sample training plans for the Certificate II in Rural Operations (See Table 5 on page 18) – the Certificate II in Rural Operations is duplicating the outcomes of the Certificate II in Agriculture._x000a__x000a_The Qualification Reform Design Group final report and new Training Package Organising Framework state that duplication of Training Package products is to be avoided. _x000a__x000a_For example, in the TOPF:_x000a_·_x0009_Principle 6: New or amended Qualifications and Units of Competency do not substantially duplicate other existing training package products, except where a higher level of detail is required for licencing, high-risk, safety or regulatory reasons. _x000a_·_x0009_Key Feature 12: Qualifications are differentiated and do not duplicate existing training package products_x000a__x000a_It will be necessary to review the Product Proposals for Technical Committee consideration in of the new TPOF. If a decision is taken to retain and redesign the Certificate II in Rural Operations, it will need to be done in a way that significantly differentiates it from the Certificate II in Agriculture, perhaps by listing several non-agriculture sectors, and mandating the take up of non AHC units."/>
    <m/>
  </r>
  <r>
    <x v="0"/>
    <d v="2025-04-03T00:00:00"/>
    <s v="Cert II"/>
    <s v="Research Summary and Product Development Proposal "/>
    <s v="AHC21216"/>
    <s v="Certificate II in Rural Operations "/>
    <s v="AHC21X26"/>
    <s v="Certificate II in Rural Operations"/>
    <m/>
    <m/>
    <s v="Belinda Watson-Noblet"/>
    <s v="Melbourne Polytechnic"/>
    <s v="Registered Training Organisation"/>
    <s v="VIC"/>
    <m/>
    <s v="Email"/>
    <s v="Hi Tom_x000a_ _x000a_Hope the project is progressing and look forward to working together.  As discussed, I had a look at the research proposal and provided comments via the feedback e-hub. Below is an overview of my thoughts from a Vic CMM perspective with a qualification reform lens applied. _x000a_ _x000a_According to the proposal the project used the current templates/standards and l understand SI are still unsure what products will look under the new qualification model - conversations with Penny McQueen. Anne Wiltshire, Jane Mitrovich (PICMM Project Officer) and Pam Murray (VSA Senior Portfolio Officer) have been cc. into the email._x000a_ _x000a_Based on your research it appears the qualification needs to be designed to meet diverse needs and cohorts across Australia i.e. Vic delivery and cohort very different to QLD. As you have pointed out VET students, RTOs and industry need nationally recognised, industry relevant competencies - these may be in the form of a qualification, Skill Set or micro-credentials. _x000a_ _x000a_Based on your research and considering the changes to TPOF effective 1/07/25, if the qualification development quality principles were applied to the design of the qualification it has the potential to produce a high-quality training package product that facilitates quality training and assessment, qualification flexibility and secondary and VET pathways. With this in mind points to consider:_x000a__x000a_1._x0009_Essential the updated CII in Rural Ops does not duplicate the CII in Ag.  Your research suggests duplication of outcomes with CII in Ag is an issue based on current unit selection. As outlined the qualification has the potential to prepare learners for multiple, related occupations or to support pathways, and applied learning, therefore defining the purpose will help determine differentiation and unit selection. It appears the research focus groups were extensive considering learners needs and aspirations as well as industry and other stakeholders. Hopefully this helps define the qualification purpose, so it leads to purpose-driven, principles-based qualification._x000a__x000a_2._x0009_Several new units proposed contextualised to a specific sector. The addition of new products to the systems needs to be carefully considered and further research into this area will be helpful. It appears the units proposed for development could potentially come from existing units and if updated to incorporate coherent body of skills and knowledge covering different contexts within the Ag industry, sector specific units may not be required i.e. AHCWRK212 could be contextualised to rural and remote industries based on the title for the new unit (research industries, job roles and working conditions in rural and remote industries) and the new &quot;health and fitness&quot; unit could be broadened to the Ag industry. Expect it would be relevant to many sectors._x000a__x000a_3._x0009_Other new units relating to traditional law, relationship with Country and working in the industry again have similar outcomes based on title to current AHCOCM/CSW units. It is noted these are at AQF 3 but is it necessary to add more products to the system contextualised to AQF 2. Suggest your research carefully consider the use of current units at level 3 and how these maybe updated to accommodate a broader concept of competency in line with qualification reform._x000a__x000a_4._x0009_Suggested packaging rules and potential to complete a range of units to complete the qualification i.e. 12 min to 15 max, provides flexibility but further investigation into the implementation of this would need to be considered. Do you have any insights or research to support this change and as suggested would need to be tested against the TPOF 1/07/25 qualification development quality principles.  Also, the proposed packaging rules include up to two Yr 11- or 12-units using biology as an example.  Has the potential to provide key S&amp;K in scientific inquiry/ethics, but Yr 11 and 12 units do not align to an AQF level 2, Does this need to be considered if packaged into the qualification? If you can provide further information on this approach or if it exists in other qualifications ie state based, overseas, I would be interested in knowing more, as this has the potential to set up pathways and create a closer connection between the secondary and VET systems. _x000a__x000a_Thanks again for the opportunity to provide feedback._x000a__x000a_Kind regards _x000a_ _x000a_Belinda Watson  _x000a_Project Officer PICMM Service _x000a__x000a__x000a__x000a__x000a__x000a__x000a__x000a_"/>
    <s v="On 8 July 2025, Tom meet with Belinda Watson- Noblet and Anne Witlshire (Primary Industries Curriculum Maintenance Manager, Victoria) to discuss the feedback provided by Belinda via email above and the feedback hub, as well as the likely impacts of the Training Package Organising Framework that came into effect on 1 July 2025. _x000a__x000a_Below is a brief summary of the responses provided by Tom related to comments under each of the four statements in the email from Belinda on 3 April 2025._x000a__x000a_Item 1: _x000a_Tom explained that:_x000a_·  Skills Insight suggested removal/merging of the Certificate II in Rural Operations into the revised Certificate II in Agriculture during Skills Impacts 2022 project based on the duplication of outcomes argument, but this did not occur due to strong feedback from several stakeholders retain the Cert. II in Rural Operations._x000a__x000a_·  The Rural Operations Research Report &amp; Development Proposal recommends retaining and Certificate II in Rural Operations, including differentiating it from the existing Certificate II in Agriculture, but this recommendation will need to be reassessed in light of the strong messaging in the new TPOF to avoid unnecessary duplication of Training Package products._x000a__x000a_·  If the Certificate II in Rural Operations is retained and revised, it will have to meet the requirements of the new TPOF._x000a__x000a_Item 2: _x000a_Tom explained that the suggestion to incorporate the suggested new 'personal health and fitness unit outcomes in to the existing 'AHCWRK212 Work effectively in industry' is not likely to ‘succeed, because:_x000a__x000a_· AHCWRK212 states that it 'describes the skills and knowledge required to work effectively within an industry on an individual basis and within a work team, including observing employment requirements and accepting responsibility for quality of own work.' _x000a__x000a_· Feedback from RTOs show the unit has high take up and is being used to train young to be better organised in carrying out work tasks._x000a__x000a_Belinda and Anne support the idea of trailing creating a new health and fitness unit for primary industries, possibly using the new Application of Skills and Knowledge (ASK) unit template,_x000a__x000a_Anne also suggested that FWPCOR2211 Develop knowledge of the forest and wood products industry_x000a_may provide some guidance to creating a new unit prepare new entrants to working in rural/ remote/primary industries._x000a__x000a_Item 3:_x000a_This feedback duplicates the feedback provided via the feedback hub. Refer to the Developer response to this feedback already provided._x000a__x000a_Item 4:_x000a_This feedback duplicates the feedback provided via the feedback hub. Refer to the Developer response to this feedback already provided._x000a__x000a_Tom also explained during the meeting on 8 July 2025, that:_x000a_· Skills Insight and other JSCs were still working with DEWR to interpret some of the features of the TPOF that came into effect on 1 July 2025. The new Qualification Template - Packaging rules rules – ‘Specifies the total number of units of competency required to achieve the qualification’ but whether more than one number can be inserted in the Packaging Rules is yet to be tested._x000a__x000a_· Tom was not aware of other situations where Year 11 and 12 subjects were being imported in to vocational qualifications._x000a_"/>
    <m/>
  </r>
  <r>
    <x v="0"/>
    <d v="2025-08-15T00:00:00"/>
    <s v="Cert II"/>
    <s v="Research Summary and Product Development Proposal "/>
    <s v="AHC21216"/>
    <s v="Certificate II in Rural Operations "/>
    <s v="AHC21X26"/>
    <s v="Certificate II in Rural Operations"/>
    <m/>
    <m/>
    <s v="Darren Fromson"/>
    <s v="Department of Education (NSW)"/>
    <s v="State Government"/>
    <s v="NSW"/>
    <m/>
    <s v="Email"/>
    <s v="Supports retaining the Certificate II in Rural Operations because of its flexibility to meet local community skills needs.  The school is considering running the qualification as an SBAT because there is local employment demand for broader agribusiness skills/employment outcomes._x000a_"/>
    <s v="Inform the Technical Committee that this stakeholder's supports the retention of the Certificate II in Rural Operations and its potential us as an SBAT, because the flexibility of the qualification means it can be adapted to meet local employment demand for broader agribusiness skills/employment outcomes. _x000a__x000a_Specifically, the feedback corroborates the 'flexibility arguments' provided in the 'Reasons to retain the Certificate II in Rural Operations' described on on page 21 of the  Rural Operations Research Report &amp; Development Proposal. It is critical that the redesign of the qualification retains this flexibility."/>
    <m/>
  </r>
  <r>
    <x v="0"/>
    <d v="2025-08-15T00:00:00"/>
    <s v="Cert II"/>
    <s v="Research Summary and Product Development Proposal "/>
    <s v="AHC21216"/>
    <s v="Certificate II in Rural Operations "/>
    <s v="AHC21X26"/>
    <s v="Certificate II in Rural Operations"/>
    <m/>
    <m/>
    <s v="Troy Kelly"/>
    <s v="Regional Industry Education Partnerships"/>
    <s v="State Government"/>
    <s v="NSW"/>
    <m/>
    <s v="Email"/>
    <s v="Consider the Cert II in Rural Ops to be less valuable to the needs of agricultural employers in that area compared to the Certificate II in Agriculture.  The Certificate II in Agriculture has many units that are appropriate to local farming needs/workplaces across that region._x000a_"/>
    <s v="Inform the Technical Committee that this stakeholder considers the Certificate II in Rural Operations to be less valuable than the Certificate II in Agriculture, especially for local farming workplaces across the Central NSW region._x000a__x000a_This feedback suggests that the Certificate II in Rural Operations is being used as an alternative to the Certificate II in Agriculture, which is supported by the elective units listed in many of the sample programs obtained during the research phase of the project. This feedback could be used as an argument to either merge the Certificate II in Rural Operations with the Certificate II in Agriculture. _x000a__x000a_Alternatively, if the decision is taken to retain and redesign the Certificate II in Rural Operations, it will be important to do so in a way that differentiates the outcomes from the Certificate II in Agriculture. The Rural Operations Research Report and Development Proposal makes specific recommendations on how this can be achieved with the proposed Packaging Rules, especially those related to the Core and Elective units. (See pages 24 - 25) _x000a_"/>
    <m/>
  </r>
  <r>
    <x v="0"/>
    <d v="2025-08-15T00:00:00"/>
    <s v="Cert II"/>
    <s v="Research Summary and Product Development Proposal "/>
    <s v="AHC21216"/>
    <s v="Certificate II in Rural Operations "/>
    <s v="AHC21X26"/>
    <s v="Certificate II in Rural Operations"/>
    <m/>
    <m/>
    <s v="Marcus Watson"/>
    <s v="Backtrack Youthworks"/>
    <s v="Other"/>
    <s v="NSW"/>
    <m/>
    <s v="Email"/>
    <s v="Support the retention of the Cert II in Rural Ops because of its flexibility. _x000a__x000a_BackTrack deliver a social enterprise program requiring specific broader skills for a “Disaster recovery enterprise&quot;. This program needs to import units related to construction and other non-agriculture sectors units to deliver a diversity of skills for its disadvantaged youth to help them become a &quot;Jack of all trades&quot; as well as develop them as individuals at risk with a better social license._x000a_"/>
    <s v="Inform the Technical Committee that this stakeholder's supports the retention of the Certificate II in Rural Operations and its potential for use by disadvantaged youth to become a ‘jack of all trades’, including ‘construction’ and skills non agriculture sector related skills’ that can be used by a Disaster recovery enterprise._x000a__x000a_Specifically, the feedback corroborates the 'flexibility arguments' provided in the 'Reasons to retain the Certificate II in Rural Operations' described on page 21 of the Rural Operations Research Report and Development Proposal. It is critical that the redesign of the qualification retains this flexibility. _x000a__x000a_The feedback also supports the recommendation on page 26 of the report to list a range of electives from several non-agriculture industry sectors, including units related to ‘Building and Construction’ if the qualification is redesigned. _x000a_"/>
    <m/>
  </r>
  <r>
    <x v="1"/>
    <d v="2026-01-05T00:00:00"/>
    <s v="Cert II"/>
    <s v="Other"/>
    <s v="AHC21216"/>
    <s v="Certificate II in Rural Operations"/>
    <s v="AHC21X26"/>
    <s v="Certificate II in Rural Operations"/>
    <m/>
    <m/>
    <s v="Tony Palladino"/>
    <s v="Food, Fibre &amp; Timber Industries Training Council WA (FFTITC)"/>
    <s v="State Government"/>
    <s v="WA"/>
    <m/>
    <s v="Workshop"/>
    <s v="During establishment of the Technical Committee, this stakeholder raised concerns regarding:_x000a_- the level of RTO representation on the Technical Committee_x000a_- excessive representation of RTOs on a technical committee being likely to create conflicts of interest, potentially influencing qualification and unit of competency design and decision-making_x000a_- the need to ensure industry priorities remain central to the work"/>
    <s v="Thank you for your comments._x000a_Following a series of discussions with the stakeholder to clarify concerns and identify appropriate responses, the following actions were implemented:_x000a_- Three additional members were added to the Technical Committee, representing employers in WA, NSW and Qld._x000a_- Membership details are set out in a standalone document._x000a_- Information about Technical Committee representation expanded and clarified, including identifying public and private RTOs, and ITABs._x000a_- Timelines in the Consultation Strategy have been updated."/>
    <s v="Adopted"/>
  </r>
  <r>
    <x v="1"/>
    <d v="2026-01-13T00:00:00"/>
    <s v="General"/>
    <s v="Technical Committee representation"/>
    <s v="AHC21216"/>
    <s v="Certificate II in Rural Operations "/>
    <s v="AHC21X26"/>
    <s v="Certificate II in Rural Operations"/>
    <m/>
    <m/>
    <s v="Tony Palladino"/>
    <s v="Food, Fibre &amp; Timber Industries Training Council WA (FFTITC)"/>
    <s v="Training Board"/>
    <s v="WA"/>
    <m/>
    <s v="Email"/>
    <s v="In relation to the project, I note that changes have been made to the construct and representation of the updated Technical Committee. On reviewing the revised composition, it appears that there has been an increase in the number of RTO representatives. Based on my understanding, the Committee now comprises:_x000a_•          Employers = 7_x000a_•          RTOs = 10_x000a_•          STA (Policy) = 4_x000a_•          Other (Youth pathways) = 1_x000a_•          DoE (Tas) = 1_x000a_•          ITABs = 1_x000a__x000a_I appreciate the effort to refine the Committee’s representation; however, I remain uncertain as to whether this structure sufficiently addresses the concerns we raised in relation to the previous arrangement. In particular, it is difficult for me to see how the revised composition mitigates the potential for perceived or actual conflicts of interest, given that service providers continue to form a majority of the Committee.  Unless, of course my analysis of the new Committee’s composition is shown to be incorrect._x000a__x000a_From our perspective, this remains a challenge to support, as it runs counter to the underlying intent of units of competency development and the primacy of industry-led input. The presence of a majority of service providers in a product development context inevitably raises questions, as outcomes may directly advantage or disadvantage those same providers._x000a__x000a_As a matter of principle and drawing on my long-standing involvement in the units of competency development process, we find it difficult to support this arrangement, much as we did with the previous configuration._x000a__x000a_I will, of course, defer to your judgement regarding how Skills Insight may wish the Committee best progress in its current form while remaining mindful of appropriate conflict-of-interest thresholds. I would be very happy to discuss this further at a mutually convenient time should that be helpful._x000a__x000a_I would in the interim suggest it might be worth deferring the scheduled meeting until this matter is addressed. Thank you."/>
    <s v="Thank you for your email and for outlining your concerns regarding the finalised Rural Ops Technical Committee composition._x000a_As with your previous correspondence, your comments will be formally recorded in the project’s Consultation Log._x000a_The Technical Committee has been finalised and comprises appropriate membership for the scope and nature of the work being undertaken. No further changes will be made to the Committee’s composition at this stage._x000a_The meeting scheduled for 1-4pm AEDT on Wednesday 21 January 2026 will proceed as planned so that the project can continue to progress in line with agreed timelines._x000a_We value your expertise and ongoing contribution to the Technical Committee. However, should you feel that your concerns mean you are unable to continue participating in the Committee’s work, please let us know so we can note this accordingly."/>
    <s v="Noted"/>
  </r>
  <r>
    <x v="1"/>
    <d v="2026-01-14T00:00:00"/>
    <s v="General"/>
    <s v="Technical Committee representation"/>
    <s v="AHC21216"/>
    <s v="Certificate II in Rural Operations "/>
    <s v="AHC21X26"/>
    <s v="Certificate II in Rural Operations"/>
    <m/>
    <m/>
    <s v="Tony Palladino"/>
    <s v="Food, Fibre &amp; Timber Industries Training Council WA (FFTITC)"/>
    <s v="Training Board"/>
    <s v="WA"/>
    <m/>
    <s v="Email"/>
    <s v="Requested if next technical committee meeting could be deferred until RTO issue is discussed further."/>
    <s v="The meeting scheduled for 1-4pm AEDT on Wednesday 21 January 2026 proceeded as planned so that the project could continue to progress in line with agreed timelines. Individual meetings were held separately to continue the discussion"/>
    <s v="Other"/>
  </r>
  <r>
    <x v="1"/>
    <d v="2026-01-19T00:00:00"/>
    <s v="Cert II"/>
    <s v="Other"/>
    <s v="AHC21216"/>
    <s v="Certificate II in Rural Operations"/>
    <s v="AHC21X26"/>
    <s v="Certificate II in Rural Operations"/>
    <m/>
    <m/>
    <s v="Caroline Graham"/>
    <s v="Regional Skills Training"/>
    <s v="RTO"/>
    <s v="SA"/>
    <m/>
    <s v="Email"/>
    <s v="Qualification Description should include wording 'sectors, such as local government, tourism, hospitality, transport, construction, community services, information technology and metals. Primary Industries must be added.'_x000a_For Option B: Elective Units - Needs a cropping group of electives_x000a_Questions for consideration:_x000a_Q1 'c. This is the best option'_x000a_Q2. 'Change qualification title to RRR so Rural is not the predominant sector'_x000a_Q3. Wording should be 'This qualification is for individuals who intend to work in a range of occupations relevant to a variety of industries in rural, remote and regional areas._x000a__x000a_Unit selection will be determined by the current or intended occupation of the individual. They may be employed in industry sectors, such as local government, tourism, hospitality, transport, construction, community services, information technology and metals. Primary Industries must be added._x000a_Q4. 'The 3rd option is best as allows for total flexibility'_x000a_Q5. Is there is a clear distinction between this revised qualification and the Cert II in Agriculture? 'Yes if option 3 is taken. No if option 2 is taken'_x000a_Q6. Any further comments? 'Option 3 is only choice as it properly follows the intended reason for the qualification'"/>
    <s v="Thank you for your response and suggestions for the questionnaire. After collating all the responses from the technical committee, it was agreed that Option B was the most appropriate to put to Broad Consultation with some adjustments. There are now 12 units of competency to be completed (2 core and 10 electives) with 6 from the elective list and 4 from any currently endorsed Training Package or Accredited Course. _x000a__x000a_The qualification description discusses the qualification being a pathway into primary related industries sectors rather than discussing specific sectors because they are many and varied. There is a list of potential occupations to be included in the User Guide which will accompany this qualification. (Note that the qualification title has been updated to Certificate II in Primary Industries and Rural Operations, following extensive engagement. _x000a_"/>
    <s v="Noted"/>
  </r>
  <r>
    <x v="1"/>
    <d v="2026-01-21T00:00:00"/>
    <s v="Cert II"/>
    <s v="Other"/>
    <s v="AHC21216"/>
    <s v="Certificate II in Rural Operations"/>
    <s v="AHC21X26"/>
    <s v="Certificate II in Rural Operations"/>
    <m/>
    <m/>
    <s v="Technical Committee"/>
    <s v="Technical Committee"/>
    <s v="3 Employer_x000a_6 State Government_x000a_4 RTO"/>
    <s v="3 NSW_x000a_3 NT_x000a_2 QLD_x000a_2 SA_x000a_2 WA_x000a_1 VIC"/>
    <m/>
    <s v="Online meeting"/>
    <s v="The Technical Committee discussed and reached consensus to reduce the Certificate II in Rural Operations from 15 to 12 units to improve completion rates and maintain flexibility, while also debating the qualification's naming and the inclusion of core units such as biosecurity and work effectiveness. The group agreed to further refine the qualification structure and title based on broad consultation feedback, highlighting both the need for industry relevance and the challenge of balancing flexibility with qualification integrity."/>
    <s v="Thank you for your comments._x000a_It was agreed that the qualification should have 12 units total."/>
    <s v="Adopted"/>
  </r>
  <r>
    <x v="1"/>
    <d v="2026-01-21T00:00:00"/>
    <s v="General"/>
    <s v="TC pre-BC feedback on draft"/>
    <s v="AHC21216"/>
    <s v="Certificate II in Rural Operations "/>
    <s v="AHC21X26"/>
    <s v="Certificate II in Rural Operations"/>
    <m/>
    <m/>
    <s v="Tim Biggs"/>
    <s v="TAFE Queensland"/>
    <s v="Registered Training Organisation"/>
    <s v="QLD"/>
    <m/>
    <s v="Workshop"/>
    <s v="(Stakeholder) suggested revising the qualification description to state that graduates &quot;may have&quot; transferable skills and knowledge, due to the elective choices not always being applicable across all job roles, and participants agreed with this change."/>
    <s v="Thank you for your feedback._x000a_The qualification description has been updated to 'may have'."/>
    <s v="Adopted"/>
  </r>
  <r>
    <x v="1"/>
    <d v="2026-01-21T00:00:00"/>
    <s v="Cert II"/>
    <s v="Other"/>
    <s v="AHC21216"/>
    <s v="Certificate II in Rural Operations"/>
    <s v="AHC21X26"/>
    <s v="Certificate II in Rural Operations"/>
    <m/>
    <m/>
    <s v="Tony Palladino"/>
    <s v="Food, Fibre &amp; Timber Industries Training Council WA (FFTITC)"/>
    <s v="State Government"/>
    <s v="WA"/>
    <m/>
    <s v="Email"/>
    <s v="[Stakeholder] reiterated his concerns about the Technical Committee composition and asked for this to be recorded."/>
    <s v="Recorded/documented concerns"/>
    <s v="Noted"/>
  </r>
  <r>
    <x v="1"/>
    <d v="2026-01-21T00:00:00"/>
    <s v="General"/>
    <s v="Technical Committee representation"/>
    <s v="AHC21216"/>
    <s v="Certificate II in Rural Operations "/>
    <s v="AHC21X26"/>
    <s v="Certificate II in Rural Operations"/>
    <m/>
    <m/>
    <s v="Tony Palladino"/>
    <s v="Food, Fibre &amp; Timber Industries Training Council WA (FFTITC)"/>
    <s v="Training Board"/>
    <s v="WA"/>
    <m/>
    <s v="Workshop"/>
    <s v="During Technical Committee meeting, stakeholder reiterated their concerns about the Technical Committee composition and asked for this to be recorded/documented._x000a_"/>
    <s v="Thank you for voicing your concerns._x000a_Your concerns have been documented and a Skills Insight manager will contact you to discuss these concerns in more detail."/>
    <s v="Noted"/>
  </r>
  <r>
    <x v="1"/>
    <d v="2026-02-04T00:00:00"/>
    <s v="General"/>
    <s v="Technical Committee representation"/>
    <s v="AHC21216"/>
    <s v="Certificate II in Rural Operations "/>
    <s v="AHC21X26"/>
    <s v="Certificate II in Rural Operations"/>
    <m/>
    <m/>
    <s v="Christiane Robinson"/>
    <s v="Department of Employment and Workplace Relations (DEWR)"/>
    <s v="Federal Government"/>
    <s v="National"/>
    <m/>
    <s v="Email"/>
    <s v="Thank you for notifying the Training Package Assurance Body that the consultation strategy and details of the technical committee for AHC - Rural Operations - Certificate II have been published on your website. _x000a__x000a_The Assurance Body has reviewed these documents to confirm that all relevant stakeholder types and information has been included as required by the TPOF. _x000a__x000a_This preliminary review of the documents has identified the following:_x000a__x000a_Technical Committee:_x000a_We acknowledge the note provided for the ‘union’ stakeholder representation stating “** Note: The Australian Workers Union (AWU) was invited to join the Technical Committee but unfortunately, were unable to accept this invitation due to resourcing challenges. They have asked to be kept informed throughout all the stages of the project which Skills Insight will do. AWU will have further opportunities to provide feedback on any proposed changes during the project's broad consultation and consensus gathering stages.”_x000a__x000a_We also acknowledge within the Consultation strategy on pg. 4, that there are 3 ‘union’ stakeholders listed. _x000a__x000a_As the AWU advised they were unable to accept a place within the technical committee, could you please advise if either the Australian Council of Trade Unions or United Workers Union were considered as a replacement as the union stakeholder representative within the technical committee?_x000a__x000a_If a union will not be represented on the technical committee, evidence to demonstrate attempts were made to secure representation and evidence of engagement with the union/s throughout consultation must be provided in your TPA Submission. _x000a__x000a_Please notify us by email if you publish revised documentation.  _x000a_If you have any questions, please contact us at trainingpackageassurance@dewr.gov.au. "/>
    <s v="Thank you for feedback._x000a_Skills Insight has approached other union stakeholders (ACTU, AWU, UWU and AWU representatives at State level)"/>
    <s v="Noted"/>
  </r>
  <r>
    <x v="2"/>
    <d v="2026-02-18T00:00:00"/>
    <s v="Cert II"/>
    <s v="Electives"/>
    <s v="AHC21216"/>
    <s v="Certificate II in Rural Operations "/>
    <s v="AHC21X26 "/>
    <s v="Certificate II in Rural Operations"/>
    <m/>
    <m/>
    <s v="Fiona Plunkett"/>
    <s v="TOP END TRAINING SOLUTIONS PTY LTD"/>
    <s v="Registered Training Organisation"/>
    <s v="NT"/>
    <m/>
    <s v="Survey/Feedback Hub"/>
    <s v="When considering units, I think the addition of the following two units is very important, given the cohorts and the design of the qualification to support these learners go onto further training and employment._x000a_HLTAID009 Provide Cardiopulmonary resuscitation and _x000a_HLTAID011 Provide First Aid. _x000a_It would need to be both units as a lot of employers especially in rural NT industries require both units, not just the first aid singularly._x000a_These units are  generally included in a lot of lower level qualifications and are valuable skills to have in rural and remote locations and industries operating under these conditions. "/>
    <s v="Thank you for your suggestion to add these units. _x000a_This was documented and during broad consultation and technical committee discussion, each was considered for their suitability to include in the elective bank and all those units suitable for inclusion within a Certificate II qualification (at AQF level 2) have been included. There are now four HLTAID units listed as Electives."/>
    <s v="Adopted"/>
  </r>
  <r>
    <x v="2"/>
    <d v="2026-02-18T00:00:00"/>
    <s v="Cert II"/>
    <s v="Mapping information"/>
    <s v="AHC21216"/>
    <s v="Certificate II in Rural Operations "/>
    <s v="AHC21X26 "/>
    <s v="Certificate II in Rural Operations"/>
    <m/>
    <m/>
    <s v="Jenny Blair"/>
    <s v="Department of Education (WA)"/>
    <s v="Local Government"/>
    <s v="WA"/>
    <m/>
    <s v="Survey/Feedback Hub"/>
    <s v="I am questioning the NE status. In the consultation on 18.2.26 this qualification was described as a Purpose 2/3 - broad/industry qualification, not an occupation qualification. TPOF refers to occupational outcomes as the focus for a determination of Equivalent/Non-equivalent at qualification level. The changes are &quot;major&quot; - but I am not sure that renders the qualification NE. The outcomes - a graduate with a broad and introductory understanding of rural operations remains the same to my mind. NE status has significant impact for RTOs and timeframes for implementation and adoption of new qualifications."/>
    <s v="Thank you for your feedback. _x000a_Under 3.7.2 of the TPOF, &quot;The occupational outcome can be determined to have changed when the skills and knowledge required to achieve the occupational outcome of the superseded and superseding qualifications cannot be mapped to each other.&quot; This occured when the previous core unit AHCWRK204 Work effectively in the industry was superseded by AHCWRK212 Work effectively in industry. There were major changes to performance criteria and major edits to performance and knowledge evidence and assessment conditions which made it 'Not equivalent'. As a result, the current qualification and the revised version can not be mapped to each other."/>
    <s v="Noted"/>
  </r>
  <r>
    <x v="2"/>
    <d v="2026-02-18T00:00:00"/>
    <s v="Cert II"/>
    <s v="Change title"/>
    <s v="AHC21216"/>
    <s v="Certificate II in Rural Operations "/>
    <s v="AHC21X26 "/>
    <s v="Certificate II in Rural Operations"/>
    <m/>
    <m/>
    <s v="Mark Pullin"/>
    <s v="VEG Education"/>
    <s v="Other"/>
    <s v="VIC"/>
    <m/>
    <s v="Survey/Feedback Hub"/>
    <s v="The current title no longer reflects the breadth, diversity, technological advancement and professional scope of Australia’s primary industries. The term “Rural Operations” is narrow, outdated in perception, and does not clearly represent sectors such as:_x000a_Agriculture (cropping and mixed farming)_x000a_Horticulture_x000a_Viticulture_x000a_Dairy_x000a_Livestock production_x000a_Nursery production_x000a_Forestry_x000a_Aquaculture_x000a_Conservation and land management_x000a_Emerging agri-technologies    _x000a_Possibly consider something like Certificate II in Primary Industries Pathways; or Certificate II in Primary Industries Operations._x000a_The term “Rural Operations”:_x000a__x000a_Implies geographic location rather than industry function_x000a__x000a_Does not explicitly encompass aquaculture, forestry, nursery, or conservation sectors_x000a__x000a_Is less recognisable to secondary school students_x000a__x000a_Undervalues the technological and sustainability focus of modern production systems"/>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2-18T00:00:00"/>
    <s v="Cert II"/>
    <s v="Core units"/>
    <s v="AHC21216"/>
    <s v="Certificate II in Rural Operations "/>
    <s v="AHC21X26 "/>
    <s v="Certificate II in Rural Operations"/>
    <m/>
    <m/>
    <s v="Mark Pullin"/>
    <s v="VEG Education"/>
    <s v="Other"/>
    <s v="VIC"/>
    <m/>
    <s v="Survey/Feedback Hub"/>
    <s v="I would suggest only two core units.  Limiting the core to two universally applicable units preserves the qualification as a broad entry pathway rather than narrowing it through sector-specific compliance requirements.  If AHCBIO204 is made core, it reduces flexibility and imposes a compliance-focused unit that may not be proportionately relevant in all delivery contexts."/>
    <s v="Thank you for your feedback._x000a_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s v="Adopted"/>
  </r>
  <r>
    <x v="2"/>
    <d v="2026-02-18T00:00:00"/>
    <s v="Cert II"/>
    <s v="Core units"/>
    <s v="AHC21216"/>
    <s v="Certificate II in Rural Operations "/>
    <s v="AHC21X26 "/>
    <s v="Certificate II in Rural Operations"/>
    <m/>
    <m/>
    <s v="Mark Pullin"/>
    <s v="VEG Education"/>
    <s v="Other"/>
    <s v="VIC"/>
    <m/>
    <s v="Survey/Feedback Hub"/>
    <s v="I suggest that do not need this (AHCBIO204 Follow site biosecurity procedures) as a core UoC.  Biosecurity is unquestionably important within primary industries. However, at Certificate II level, mandating AHCBIO204 as a core requirement is not necessary, proportionate, or aligned with the operational scope and entry-level nature of the qualification._x000a__x000a_Biosecurity principles are already embedded within:_x000a__x000a_AHCWHS202 Participate in workplace health and safety processes.  Biosecurity competence at Certificate II level can be appropriately delivered and assessed within the WHS framework without requiring a discrete core unit.  If needed for the context can be used as an elective."/>
    <s v="Thank you for your feedback._x000a_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The 10 electives may be selected from the list with up to four units being included from other training packages or sectors within the AHC Training Package."/>
    <s v="Adopted"/>
  </r>
  <r>
    <x v="2"/>
    <d v="2026-02-18T00:00:00"/>
    <s v="Cert II"/>
    <s v="Electives"/>
    <s v="AHC21216"/>
    <s v="Certificate II in Rural Operations "/>
    <s v="AHC21X26 "/>
    <s v="Certificate II in Rural Operations"/>
    <m/>
    <m/>
    <s v="Mark Pullin"/>
    <s v="VEG Education"/>
    <s v="Other"/>
    <s v="VIC"/>
    <m/>
    <s v="Survey/Feedback Hub"/>
    <s v="Suggest additional units to include as listed electives:_x000a__x000a_AHCCHM201 Apply chemicals under supervision_x000a__x000a_AHCPER222 Use and maintain basic hand tools and equipment for garden and farm_x000a__x000a_AHCWRK210 Observe and report on weather_x000a__x000a_AHCMOM213 Operate and maintain chainsaws_x000a__x000a_AHCDRY202 Milk livestock_x000a__x000a_AHCPRK202 Move and handle pigs_x000a__x000a_AHCWOL205 Pen sheep_x000a__x000a_FBPFSY2002 Apply food safety procedures_x000a__x000a_ACMEQU212 Handle horses safely_x000a__x000a_FBPVIT2002 Carry out potting operations_x000a__x000a_FBPVIT2003 Hand prune vines_x000a__x000a_FBPVIT2004 Pick grapes by hand_x000a__x000a_FBPVIT2008 Train vines_x000a__x000a_FBPVIT2009 Plant vines by hand_x000a__x000a_FBPVIT2010 Take and process vine cuttings_x000a__x000a_FBPVIT2011 Operate vineyard equipment_x000a__x000a_FBPVIT2015 Carry out basic canopy maintenance_x000a__x000a_BSBCRT201 Develop and apply thinking and problem solving skills_x000a__x000a_SFIAQU209 Carry out on-farm post-harvest operations_x000a__x000a_AMPQUA201 Follow electronic labelling and traceability systems in a food processing establishment_x000a__x000a_FBPOPR2074 Carry out manual handling tasks_x000a__x000a_FWPCOT2264 Follow quality and product care procedures in forest and wood products operations _x000a__x000a_AVIY0028 Operate remotely piloted aircraft in excluded category sub-2 kg operations_x000a__x000a_AHCPLY208 Collect and pack eggs for human consumption_x000a__x000a_MSL973025 Perform basic tests"/>
    <s v="Thank you for your suggestion to add these units._x000a_This was documented and during broad consultation and technical committee discussion, each was considered for their suitability to include in the elective bank and all those units suitable for inclusion within a Certificate II qualification (at AQF level 2) have been included._x000a_Electives may be selected from the list with up to four units being included from other training packages or sectors within the AHC Training Package. "/>
    <s v="Noted"/>
  </r>
  <r>
    <x v="2"/>
    <d v="2026-02-18T00:00:00"/>
    <s v="Cert II"/>
    <s v="Electives"/>
    <s v="AHC21216"/>
    <s v="Certificate II in Rural Operations "/>
    <s v="AHC21X26 "/>
    <s v="Certificate II in Rural Operations"/>
    <m/>
    <m/>
    <s v="Mark Pullin"/>
    <s v="VEG Education"/>
    <s v="Other"/>
    <s v="VIC"/>
    <m/>
    <s v="Survey/Feedback Hub"/>
    <s v="I don't think that this (SIRXRSK001 Identify and respond to security risks) should be a listed elective. as it has limited relevance to Primary Industry work settings (farms, nurseries, vineyards, forestry sites, livestock enterprises). These typically manage security through property access controls, supervisor-managed procedures, WHS risk systems and enterprise-specific inductions. Entry-level workers at Certificate II level are not responsible for security risk assessment or response beyond reporting suspicious activity. Could be an imported elective if specifically needed."/>
    <s v="Thank you for your feedback. _x000a_While this unit has limited relevance to Primary Industries, it is relevant to those individuals who are performing frontline roles in tourism and hospitality. The research conducted for this qualification is that there are often individuals performing tasks in tourism and hospitality alongside tasks in primary industries environments due to the location of those roles. It has been delivered consistently over the last few years and is one of the reasons it will stay in the elective bank."/>
    <s v="Noted"/>
  </r>
  <r>
    <x v="2"/>
    <d v="2026-02-18T00:00:00"/>
    <s v="Cert II"/>
    <s v="Packaging Rules"/>
    <s v="AHC21216"/>
    <s v="Certificate II in Rural Operations "/>
    <s v="AHC21X26 "/>
    <s v="Certificate II in Rural Operations"/>
    <m/>
    <m/>
    <s v="Mark Pullin"/>
    <s v="VEG Education"/>
    <s v="Other"/>
    <s v="VIC"/>
    <m/>
    <s v="Survey/Feedback Hub"/>
    <s v="Regarding Packaging Rules 'Elective units must ensure...6 from the electives listed below':_x000a_This would require the list to be expanded to include UoCs from all Primary Industry areas including: Agriculture (cropping and mixed farming)_x000a_Horticulture_x000a_Viticulture_x000a_Dairy_x000a_Livestock production_x000a_Nursery production_x000a_Forestry_x000a_Aquaculture_x000a_Conservation and land management_x000a_Emerging agri-technologies    "/>
    <s v="Thank you for your feedback. _x000a_Following broad consultation and technical committee consultation, the electives list has been expanded considerably to include the AHC unit sectors you have suggested. _x000a_The qualification is designed as a flexible, multi-sector pathway aligned to AQF Level 2 and so the packaging rules are intentionally broad to allow RTOs to tailor selections to 'contribute to a valid, industry-supported vocational outcome' relevant to the learner's specific context. _x000a_Guidance on packaging the qualification for the various industry areas mentioned in your feedback will be provided in the accompanying User Guide to assist RTOs with identifying suitable and relevant, elective units."/>
    <s v="Adopted"/>
  </r>
  <r>
    <x v="2"/>
    <d v="2026-02-19T00:00:00"/>
    <s v="Cert II"/>
    <s v="Electives"/>
    <s v="AHC21216"/>
    <s v="Certificate II in Rural Operations "/>
    <s v="AHC21X26 "/>
    <s v="Certificate II in Rural Operations"/>
    <m/>
    <m/>
    <s v="Belinda Bailey"/>
    <s v="TAFE NSW"/>
    <s v="Registered Training Organisation"/>
    <s v="NSW"/>
    <m/>
    <s v="Survey/Feedback Hub"/>
    <s v="Comment against general Elective Units list - I agree more electives to be added. "/>
    <s v="Thank you for your comment with regard to more electives. _x000a_There were several requests for the addition of electives and all were considered and added to the final draft where appropriate."/>
    <s v="Adopted"/>
  </r>
  <r>
    <x v="2"/>
    <d v="2026-02-19T00:00:00"/>
    <s v="Cert II"/>
    <s v="Core units"/>
    <s v="AHC21216"/>
    <s v="Certificate II in Rural Operations "/>
    <s v="AHC21X26 "/>
    <s v="Certificate II in Rural Operations"/>
    <m/>
    <m/>
    <s v="Megan Chandler"/>
    <s v="Department of Education (NSW)"/>
    <s v="State Government"/>
    <s v="NSW"/>
    <m/>
    <s v="Survey/Feedback Hub"/>
    <s v="I agree this should be a core to increase the importance of biosecurity "/>
    <s v="Thank you for your feedback._x000a_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The 10 electives may be selected from the list with up to four units being included from other training packages or sectors within the AHC Training Package."/>
    <s v="Adopted"/>
  </r>
  <r>
    <x v="2"/>
    <d v="2026-02-19T00:00:00"/>
    <s v="Cert II"/>
    <s v="Electives"/>
    <s v="AHC21216"/>
    <s v="Certificate II in Rural Operations "/>
    <s v="AHC21X26 "/>
    <s v="Certificate II in Rural Operations"/>
    <m/>
    <m/>
    <s v="Megan Chandler"/>
    <s v="Department of Education (NSW)"/>
    <s v="State Government"/>
    <s v="NSW"/>
    <m/>
    <s v="Survey/Feedback Hub"/>
    <s v="Can I suggest these electives be added to broaden the Rural Ops course and the focus areas: AHCPER219 Plant and maintain crops in a permaculture system; AHCPER222 Use and maintain basic hand tools and equipment for garden and farm; AHCPER225_x000a_Assist with garden soil health and plant nutrition; AHCLSK234_x000a_Apply animal welfare principles to handling and husbandry of livestock; AHCLSK317 Plan to exhibit livestock_x000a_|AHCLSK356 Exhibit livestock. _x000a__x000a_"/>
    <s v="Thank you for your suggestion to add these units. _x000a_These units were discussed during broad consultation and at the technical committee consultation and the units AHCPER219, AHCPER222, AHCPER225 and AHCLSK234 have been added to the elective bank. The other two, AHCLSK317 and AHCLSK356 were not included due to the complexity of those units which are more suitable for a qualification at AQF3."/>
    <s v="Adopted"/>
  </r>
  <r>
    <x v="2"/>
    <d v="2026-02-24T00:00:00"/>
    <s v="Cert II"/>
    <s v="Electives"/>
    <s v="AHC21216"/>
    <s v="Certificate II in Rural Operations "/>
    <s v="AHC21X26 "/>
    <s v="Certificate II in Rural Operations"/>
    <m/>
    <m/>
    <s v="Mark Boynton"/>
    <s v="WA College of Agriculture - Denmark"/>
    <s v="Registered Training Organisation"/>
    <s v="WA"/>
    <m/>
    <s v="Survey/Feedback Hub"/>
    <s v="If we could add MEM18001 Use Hand Tools and MEM18002 Use Power Tools as well as MEMPE002 Use Electric Welding Machines."/>
    <s v="Thank you for your suggestion to add these units._x000a_These were considered for their suitability during broad consultation and technical committee consultation and have been included in the elective bank along with prerequisite units."/>
    <s v="Adopted"/>
  </r>
  <r>
    <x v="2"/>
    <d v="2026-02-24T00:00:00"/>
    <s v="Cert II"/>
    <s v="Electives"/>
    <s v="AHC21216"/>
    <s v="Certificate II in Rural Operations "/>
    <s v="AHC21X26 "/>
    <s v="Certificate II in Rural Operations"/>
    <m/>
    <m/>
    <s v="Mark Boynton"/>
    <s v="WA College of Agriculture - Denmark"/>
    <s v="Registered Training Organisation"/>
    <s v="WA"/>
    <m/>
    <s v="Survey/Feedback Hub"/>
    <s v="I would like to see Welding and Fabrication units as many rural jobs require basic metal working skills."/>
    <s v="Thank you for suggesting these units. _x000a_Following broad consultation a number of units suitable for a Certificate II qualification (AQF2) units from the MEM Manufacturing and Engineering Training Package have been included in the elective bank."/>
    <s v="Adopted"/>
  </r>
  <r>
    <x v="2"/>
    <d v="2026-02-25T00:00:00"/>
    <s v="General"/>
    <s v="Electives"/>
    <s v="AHC21216"/>
    <s v="Certificate II in Rural Operations "/>
    <s v="AHC21X26 "/>
    <s v="Certificate II in Rural Operations"/>
    <m/>
    <m/>
    <s v="Darren Scahill"/>
    <s v="Western Australian College of Agriculture - Denmark"/>
    <s v="Registered Training Organisation"/>
    <s v="WA"/>
    <m/>
    <s v="Email"/>
    <s v="I would like to request (feedback) a few units to be added to the list on the rural ops please._x000a__x000a_AHCBEK203 Open and reassemble a beehive_x000a_AHCBEK205 Prepare and use a bee smoker_x000a_AHCBEK206 Assemble and maintain beekeeping components_x000a_MEM18001 Use hand tools_x000a_MEMPE002 Use electric welding machines_x000a_MEM18002 Use power tools/hand held operations_x000a__x000a_This would help us to achieve the goals we need for our students."/>
    <s v="Thank you for suggesting these units. _x000a_There were a number of requests to add these units so they were considered for their suitability to a qualification at the appropriate AQF 2 level and some have now been included in the elective bank, including:_x000a_AHCBEK203 Open and reassemble a beehive_x000a_AHCBEK205 Prepare and use a bee smoker_x000a_MEMPE002 Use electric welding marchines_x000a_MEM18002 Use power tools/hand held operations_x000a__x000a_The other units may be imported if there is evidence that it will maintain the integrity of the qualification."/>
    <s v="Adopted"/>
  </r>
  <r>
    <x v="2"/>
    <d v="2026-02-26T00:00:00"/>
    <s v="Cert II"/>
    <s v="Change title"/>
    <s v="AHC21216"/>
    <s v="Certificate II in Rural Operations "/>
    <s v="AHC21X26 "/>
    <s v="Certificate II in Rural Operations"/>
    <m/>
    <m/>
    <s v="Rodney James Morris"/>
    <s v="University of Queensland (UQ)"/>
    <s v="Registered Training Organisation"/>
    <s v="QLD"/>
    <m/>
    <s v="Survey/Feedback Hub"/>
    <s v="Or Introduction to Rural Occupations."/>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2-26T00:00:00"/>
    <s v="Cert II"/>
    <s v="Change title"/>
    <s v="AHC21216"/>
    <s v="Certificate II in Rural Operations "/>
    <s v="AHC21X26 "/>
    <s v="Certificate II in Rural Operations"/>
    <m/>
    <m/>
    <s v="Rodney James Morris"/>
    <s v="University of Queensland (UQ)"/>
    <s v="Registered Training Organisation"/>
    <s v="QLD"/>
    <m/>
    <s v="Survey/Feedback Hub"/>
    <s v="Could Consider;_x000a_&quot;Introduction to Rural Systems&quot;_x000a_In Australia, rural systems refer to the classification and management of rural areas, which are typically outside major metropolitan cities. This classification is part of the Rural, Remote and Metropolitan Area (RRMA) system, which divides Australia into three zones: metropolitan, rural, and remote. The RRMA classification helps in understanding and addressing the needs of rural communities, including health, education, and infrastructure services. Additionally, the Australian Standard Geographical Classification System (ASGS) categorizes rural areas into different remoteness levels, which are important for planning and resource allocation."/>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2-26T00:00:00"/>
    <s v="Cert II"/>
    <s v="Core units"/>
    <s v="AHC21216"/>
    <s v="Certificate II in Rural Operations "/>
    <s v="AHC21X26 "/>
    <s v="Certificate II in Rural Operations"/>
    <m/>
    <m/>
    <s v="Rodney James Morris"/>
    <s v="University of Queensland (UQ)"/>
    <s v="Registered Training Organisation"/>
    <s v="QLD"/>
    <m/>
    <s v="Survey/Feedback Hub"/>
    <s v="I think this unit (AHCWRK212 Work effectively in industry) should not be a core. The intent of the qualification is to have vocational learning across multiple occupations. _x000a_"/>
    <s v="Thank you for your feedback. _x000a_Following the broad consultation period, the qualification packaging rules have been amended to: 12 units for completion, with 2 core units and 10 elective units. _x000a_The core units are AHCWHS202 Participate in workplace health and safety processes and AHCWRK212 Work effectively in industry. AHCWRK212 has been retained in the core and instead following feedback AHCBIO204 is now moved to the electives."/>
    <s v="Noted"/>
  </r>
  <r>
    <x v="2"/>
    <d v="2026-02-27T00:00:00"/>
    <s v="Cert II"/>
    <s v="Core units"/>
    <s v="AHC21216"/>
    <s v="Certificate II in Rural Operations "/>
    <s v="AHC21X26 "/>
    <s v="Certificate II in Rural Operations"/>
    <m/>
    <m/>
    <s v="Georgia Anderson"/>
    <s v="Charles Darwin University (Katherine Rural Campus)"/>
    <s v="Registered Training Organisation"/>
    <s v="NT"/>
    <m/>
    <s v="Survey/Feedback Hub"/>
    <s v="Can I suggest we put this enviro unit (AHCWRK211 Participate in environmentally sustainable work practices) as a core. This would be keeping similar format to the Cert III RO as its cores are WHS, Enviro and Bio. Or swap the AHCBIO204 as a core and replace it with this. I am in support of 2279 comment (I would suggest only two core units.  Limiting the core to two universally applicable units preserves the qualification as a broad entry pathway rather than narrowing it through sector-specific compliance requirements.  If AHCBIO204 is made core, it reduces flexibility and imposes a compliance-focused unit that may not be proportionately relevant in all delivery contexts.) up on the packaging rules as it reduces flexibility as some trainees may not have the ability to meet performance criteria at a cert II level in their current workplace "/>
    <s v="Thanks for your feedback and the suggestion to add AHCWRK211 has been considered, however, will remain an elective. "/>
    <s v="Noted"/>
  </r>
  <r>
    <x v="2"/>
    <d v="2026-02-27T00:00:00"/>
    <s v="Cert II"/>
    <s v="Electives"/>
    <s v="AHC21216"/>
    <s v="Certificate II in Rural Operations "/>
    <s v="AHC21X26 "/>
    <s v="Certificate II in Rural Operations"/>
    <m/>
    <m/>
    <s v="Georgia Anderson"/>
    <s v="Charles Darwin University (Katherine Rural Campus)"/>
    <s v="Registered Training Organisation"/>
    <s v="NT"/>
    <m/>
    <s v="Survey/Feedback Hub"/>
    <s v="Can this be changed to the AHCWRK211 unit. I think it will be more relevant as a core. Move AHCBIO204 to the electives  "/>
    <s v="Thank you for your suggestion and comment. _x000a_Following the broad consultation and technical committee consultation a number of changes have taken place. The unit AHCBIO204 is to be moved to the elective bank of units however, the unit AHCWRK212 will remain a core. There will be 2 core units and 10 elective units to be chosen. The unit AHCWRK211 will also be in the elective bank. "/>
    <s v="Noted"/>
  </r>
  <r>
    <x v="2"/>
    <d v="2026-02-27T00:00:00"/>
    <s v="Cert II"/>
    <s v="Electives"/>
    <s v="AHC21216"/>
    <s v="Certificate II in Rural Operations "/>
    <s v="AHC21X26 "/>
    <s v="Certificate II in Rural Operations"/>
    <m/>
    <m/>
    <s v="Megan Chandler"/>
    <s v="Department of Education (NSW)"/>
    <s v="State Government"/>
    <s v="NSW"/>
    <m/>
    <s v="Survey/Feedback Hub"/>
    <s v="Can the electives be placed under headings please. Love the large elective selection to guide the purpose of the course. Adding welding units as electives would be good as needed skills in RR area. _x000a_ Work in the industry could be an elective to have 2 cores with the 12 units. Suggest rules to say up to 2 units from any endorsed TP or accredited course (not 3) but something added to state the units selected must maintain the working in rural operations focus of the course."/>
    <s v="Thank you for your suggestions and comments._x000a_While grouping electives under specific headings can assist with categorisation, it introduces structural challenges when a single unit is highly relevant across multiple streams. Because standard packaging rules typically prevent listing the same unit under multiple headings, this approach risks making certain units less visible to users. To address the navigation challenges associated with a large elective list, we have included comprehensive guidance within the Companion Volume to assist users in selecting appropriate units for different sector areas. _x000a_Several units from the MEM Manufacturing and Engineering Training Package have been included in the elective bank including MEMPE002 Use electric welding machines._x000a_The number of core units has been reduced to two, however the unit AHCWRK212 will remain a core with the AHCBIO204 being moved into the elective bank. The updated packaging rules will now allow for 10 elective units with up to 4 coming from AHC or any currently endorsed Training Package or accredited course. This allows for greater flexibility in areas where an individual may be performing several different roles in one workplace which is not uncommon in places outside of metropolitan areas. The statement at the beginning of the Packaging Rules states that elective units must ensure the integrity of the AQF alignment and contribute to a valid, industry supported vocational outcome. This should assist an RTO when choosing electives._x000a_"/>
    <s v="Noted"/>
  </r>
  <r>
    <x v="2"/>
    <d v="2026-03-06T00:00:00"/>
    <s v="General"/>
    <s v="General"/>
    <s v="AHC21216"/>
    <s v="Certificate II in Rural Operations "/>
    <s v="AHC21X26 "/>
    <s v="Certificate II in Rural Operations"/>
    <m/>
    <m/>
    <s v="Anne Wiltshire"/>
    <s v="Melbourne Polytechnic"/>
    <s v="Registered Training Organisation"/>
    <s v="VIC"/>
    <m/>
    <s v="Email"/>
    <s v="I have been following the Rural Operations Project with interest given the project was postponed for development under the 2025 TPOF._x000a__x000a_Listening to the discussion around the use and need for this qualification in the STA consultation workshop February 19 reminded me of similar conversations when it proposed for deletion in a previous project a few years ago as there are another 14 AHC certificate II qualifications catering for the various sectors. However, the flexibility of the packaging rules for this qualification offers the possibility of a pathway course into many of the different AHC sectors and perhaps replace a number of certificates at level II in the AHC Training Package. I realise that is beyond the scope of this particular project but perhaps something to keep in mind for future projects in the era of skills reform._x000a__x000a_Certificate II qualifications are important pathway courses. Whatever course is undertaken by a learner will equip them with transferrable skills and knowledge for work and/or further study. It will be interesting to see how the course is used by RTOs as a pathway to other courses on scope in the years ahead whatever the course is named at the end of the project."/>
    <s v="Thank you for your comments with regard to this qualification. _x000a_We agree that this is an important pathway into further skills areas, especially for individuals in rural, remote and regional areas."/>
    <s v="Noted"/>
  </r>
  <r>
    <x v="2"/>
    <d v="2026-03-06T00:00:00"/>
    <s v="General"/>
    <s v="Job outcomes"/>
    <s v="AHC21216"/>
    <s v="Certificate II in Rural Operations "/>
    <s v="AHC21X26 "/>
    <s v="Certificate II in Rural Operations"/>
    <m/>
    <m/>
    <s v="Ben Holmes"/>
    <s v="AFAM ITAB"/>
    <s v="Training Board"/>
    <s v="NSW"/>
    <m/>
    <s v="Email"/>
    <s v="I'm just sharing this correspondence with you after raising the question with (Stakeholder). I noted the NSW Skills List has just been released after an update. One of the School-based Traineeships has Rural Ops available with the occupation of forest worker. I've asked (Stakeholder) if he has stakeholders engaged in this qualification for this purpose who may need to be a part of the consultation as I've already identified not much NSW stakeholder engagement in the Ag sector._x000a__x000a_As part of the Rural Operations consultations this seems to have some relevance and I'm unsure of the identification of job outcome._x000a__x000a_(Stakeholder) does not have any evidence of this qualification being used for this purpose._x000a__x000a_Please consider in the Qualification reform process."/>
    <s v="Thank you for your feedback._x000a_Feedback was received that First Nations' RTOs are considering the Certificate II in Rural Operations as an opportunity to support Tiwi Island people into forestry employment._x000a_"/>
    <s v="Noted"/>
  </r>
  <r>
    <x v="2"/>
    <d v="2026-03-06T00:00:00"/>
    <s v="General"/>
    <s v="Electives"/>
    <s v="AHC21216"/>
    <s v="Certificate II in Rural Operations "/>
    <s v="AHC21X26 "/>
    <s v="Certificate II in Rural Operations"/>
    <m/>
    <m/>
    <s v="Darren Scahill"/>
    <s v="Western Australian College of Agriculture - Denmark"/>
    <s v="Registered Training Organisation"/>
    <s v="WA"/>
    <m/>
    <s v="Email"/>
    <s v="after discussing this more with our team can I please suggest the following units are added to the main selection._x000a_FWPCOT3301 Trim trees using a pole saw_x000a_FWPCOT2267 Operate mobile hydraulic log splitter_x000a_FWPCOT2273 Trim and cut felled trees_x000a_FWPSIL2002 Plant trees by hand_x000a_FWPSIL2005 Measure trees_x000a_AURTTA127 Carry out basic vehicle servicing operations_x000a__x000a_Thank you for this consideration."/>
    <s v="Thank you for suggesting these units. _x000a_Following broad consultation and technical committee consultation a number of these units have now been included in the electives list, including:_x000a_FWPCOT2273 Trim and cut felled trees_x000a__x000a_The unit FWPCOT3301 was omitted as it is more suited to a qualification at an AQF 3 level._x000a__x000a_The other units may be imported if there is evidence that it will maintain the integrity of the qualification."/>
    <s v="Noted"/>
  </r>
  <r>
    <x v="2"/>
    <d v="2026-03-06T00:00:00"/>
    <s v="Cert II"/>
    <s v="Change title"/>
    <s v="AHC21216"/>
    <s v="Certificate II in Rural Operations "/>
    <s v="AHC21X26 "/>
    <s v="Certificate II in Rural Operations"/>
    <m/>
    <m/>
    <s v="Diana Martin"/>
    <s v="Department of Education (NSW)"/>
    <s v="State Government"/>
    <s v="NSW"/>
    <m/>
    <s v="Survey/Feedback Hub"/>
    <s v="Name change to Cert II Rural Industries/Rural Industry Operations. Pathways will conflict with current school terminology for post schooling career opportunities."/>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3-06T00:00:00"/>
    <s v="Cert II"/>
    <s v="Core units"/>
    <s v="AHC21216"/>
    <s v="Certificate II in Rural Operations "/>
    <s v="AHC21X26 "/>
    <s v="Certificate II in Rural Operations"/>
    <m/>
    <m/>
    <s v="Diana Martin"/>
    <s v="Department of Education (NSW)"/>
    <s v="State Government"/>
    <s v="NSW"/>
    <m/>
    <s v="Survey/Feedback Hub"/>
    <s v="Biosecurity is essential to Australian agricultural industries and complements the other two units by building students’ awareness of working safely and effectively in the workplace. Essential 3rd UoC as a core. Relevant and implemented in all industries. Better choice than the enviro elective."/>
    <s v="Thank you for your feedback. _x000a_Following the broad consultation period, the qualification packaging rules will now be further amended to read: 12 units for completion, with 2 core units and 10 elective units. The core units will now be AHCWHS202 Participate in workplace health and safety processes and AHCWRK212 Work effectively in industry. The suggested core unit  AHCBIO204 Follow site biosecurity procedures will now be included in the electives units list. The 10 electives may be selected from the list with up to four units being included from other training packages or sectors within the AHC Training Package. "/>
    <s v="Noted"/>
  </r>
  <r>
    <x v="2"/>
    <d v="2026-03-06T00:00:00"/>
    <s v="Cert II"/>
    <s v="Electives"/>
    <s v="AHC21216"/>
    <s v="Certificate II in Rural Operations "/>
    <s v="AHC21X26 "/>
    <s v="Certificate II in Rural Operations"/>
    <m/>
    <m/>
    <s v="Diana Martin"/>
    <s v="Department of Education (NSW)"/>
    <s v="State Government"/>
    <s v="NSW"/>
    <m/>
    <s v="Survey/Feedback Hub"/>
    <s v="Suggestion....Add HLTAID011 Provide First Aid - highly relevant in rural workplaces and often essential  qualification for employment. AHCLSK221 Assist with feeding in a production system excellent elective for schools that run feedlots/show teams and AHCPER222 Use and maintain basic hand tools and equipment for garden and farm - basic tool use. AHCINF207 Maintain properties and structures a practical and relevant elective for students preparing for agricultural work."/>
    <s v="Thank you for suggesting these units. _x000a_During broad consultation and subsequent technical committee consultation the units suggested were considered suitable for inclusion in the elective bank and will now appear in the updated qualification."/>
    <s v="Adopted"/>
  </r>
  <r>
    <x v="2"/>
    <d v="2026-03-06T00:00:00"/>
    <s v="Cert II"/>
    <s v="Change title"/>
    <s v="AHC21216"/>
    <s v="Certificate II in Rural Operations "/>
    <s v="AHC21X26 "/>
    <s v="Certificate II in Rural Operations"/>
    <m/>
    <m/>
    <s v="Laura Bryant"/>
    <s v="Central Regional TAFE (WA)"/>
    <s v="Registered Training Organisation"/>
    <s v="WA"/>
    <m/>
    <s v="Survey/Feedback Hub"/>
    <s v="I agree with updating the title. Many people I talk to in the agricultural sector aren't sure what a 'Rural Operations' qualification is actually about."/>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3-06T00:00:00"/>
    <s v="General"/>
    <s v="Job outcomes"/>
    <s v="AHC21216"/>
    <s v="Certificate II in Rural Operations "/>
    <s v="AHC21X26 "/>
    <s v="Certificate II in Rural Operations"/>
    <m/>
    <m/>
    <s v="Tim Cleary"/>
    <s v="ForestWorks"/>
    <s v="Registered Training Organisation"/>
    <s v="National"/>
    <m/>
    <s v="Email"/>
    <s v="I haven't heard of anyone every using the CII in Rural Ops, ever, to become a forestry worker. I'm not sure how this made it on to their list. _x000a__x000a_There's a CII in forest operations which was last reviewed in 2022, this is the preferred option for forest industries to create pathways into forestry roles."/>
    <s v="Thank you for your feedback._x000a_Feedback was received that First Nations' RTOs are considering the Certificate II in Rural Operations as an opportunity to support Tiwi Island people into forestry employment."/>
    <s v="Noted"/>
  </r>
  <r>
    <x v="2"/>
    <d v="2026-03-10T00:00:00"/>
    <s v="Cert II"/>
    <s v="Change title"/>
    <s v="AHC21216"/>
    <s v="Certificate II in Rural Operations "/>
    <s v="AHC21X26 "/>
    <s v="Certificate II in Rural Operations"/>
    <m/>
    <m/>
    <s v="Belinda Watson-Noblet"/>
    <s v="Melbourne Polytechnic"/>
    <s v="Registered Training Organisation"/>
    <s v="VIC"/>
    <m/>
    <s v="Survey/Feedback Hub"/>
    <s v="Agree with other comments as to the title, needs to reflect diversity of roles. Certificate II qualifications are important pathway courses and a future consideration (understand this is not within the scope of the project) could be to consolidate many of the AHC certificate II qualifications into a few pathway quals with specialisations"/>
    <s v="Thank you for your feedback._x000a_Regarding the title: 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_x000a_Regarding consolidation of Certificate II qualifications: we appreciate this suggestion and agree with your comments about the importance of Certificate II qualifications (especially as pathways). We will record this feedback for consideration in future projects. "/>
    <s v="Noted"/>
  </r>
  <r>
    <x v="2"/>
    <d v="2026-03-10T00:00:00"/>
    <s v="Cert II"/>
    <s v="Electives"/>
    <s v="AHC21216"/>
    <s v="Certificate II in Rural Operations "/>
    <s v="AHC21X26 "/>
    <s v="Certificate II in Rural Operations"/>
    <m/>
    <m/>
    <s v="Fiona Plunkett"/>
    <s v="TOP END TRAINING SOLUTIONS PTY LTD"/>
    <s v="Registered Training Organisation"/>
    <s v="NT"/>
    <m/>
    <s v="Survey/Feedback Hub"/>
    <s v="Agree with 2580 (to include Welding and Fabrication units as many rural jobs require basic metal working skills), very necessary for a lot of rural occupations. _x000a_Also the need for _x000a_HLTAID009 and HLTAID011 as this goes across a lot of rural occupations and is strongly linked to safe work practices in these industries. "/>
    <s v="Thank you for suggesting these units. _x000a_During broad consultation and subsequent technical committee consultation the units suggested were considered suitable for inclusion in the elective bank and will now appear in the updated qualification."/>
    <s v="Adopted"/>
  </r>
  <r>
    <x v="2"/>
    <d v="2026-03-12T00:00:00"/>
    <s v="Cert II"/>
    <s v="Electives"/>
    <s v="AHC21216"/>
    <s v="Certificate II in Rural Operations "/>
    <s v="AHC21X26 "/>
    <s v="Certificate II in Rural Operations"/>
    <m/>
    <m/>
    <s v="Gary Lienert"/>
    <s v="North Regional TAFE (WA)"/>
    <s v="Registered Training Organisation"/>
    <s v="WA"/>
    <m/>
    <s v="Survey/Feedback Hub"/>
    <s v="Suggestion:  PUAFIR210 be added to the elective list.  There are lots of dangers around burning, this unit will strengthen the OHS around AHCFIR202  Also graduates who wish to do other further fire training (in AHC31424) will need PUAFIR210 as a pre-requisite if they plan to do PUAFIR204 "/>
    <s v="Thank you for suggesting these units. _x000a_During broad consultation and subsequent technical committee consultation the unit suggested was considered for inclusion in the elective bank, however, following the inclusion of a WHS unit as a core and the AHCFIR202 unit in the electives, another elective for identifying and avoiding workplace hazards and risks was not considered necessary and ran the risk of duplication. If necessary, it could be imported as an elective when developing training plans."/>
    <s v="Noted"/>
  </r>
  <r>
    <x v="2"/>
    <d v="2026-03-12T00:00:00"/>
    <s v="Cert II"/>
    <s v="Electives"/>
    <s v="AHC21216"/>
    <s v="Certificate II in Rural Operations "/>
    <s v="AHC21X26 "/>
    <s v="Certificate II in Rural Operations"/>
    <m/>
    <m/>
    <s v="Gary Lienert"/>
    <s v="North Regional TAFE (WA)"/>
    <s v="Registered Training Organisation"/>
    <s v="WA"/>
    <m/>
    <s v="Survey/Feedback Hub"/>
    <s v="I Agree with 2580, 2546 and others that recommend welding unit/s to the list of electives._x000a__x000a_I agree with 2546 and other regarding HLTAID011 be included as an elective.  I dont think other First Aid Units (HLTAID009, HLTAID013) should be included in the list of electives.  If they are essential, they can be used as imported units.  Stacking units that are similar could be a concern.  "/>
    <s v="Thank you for your feedback with regard to the welding units. Following broad consultation a number of units suitable for inclusion within a Certificate II qualification (at AQF level 2)  from the MEM Manufacturing and Engineering Training Package have been included in the elective bank. The first aid units were still considered necessary to include by the technical committee and will remain in the electives list."/>
    <s v="Noted"/>
  </r>
  <r>
    <x v="2"/>
    <d v="2026-03-12T00:00:00"/>
    <s v="Cert II"/>
    <s v="Electives"/>
    <s v="AHC21216"/>
    <s v="Certificate II in Rural Operations "/>
    <s v="AHC21X26 "/>
    <s v="Certificate II in Rural Operations"/>
    <m/>
    <m/>
    <s v="Gary Lienert"/>
    <s v="North Regional TAFE (WA)"/>
    <s v="Registered Training Organisation"/>
    <s v="WA"/>
    <m/>
    <s v="Survey/Feedback Hub"/>
    <s v="Suggestion:  AHCLPW309 Operate remotely piloted system for conservation work. _x000a__x000a_Drones are finding new uses as drone technology increases.  This units gives participants the skills to do basic drone manoeuvres, as well as the confidence and knowledge to sit for CASA Operator accreditation certificate "/>
    <s v="Thank you for suggesting this unit. _x000a_All requests were carefully considered for their suitability for inclusion in the elective bank, however this unit is considered more suited to a qualification at an AQF 3 level and would be difficult to include in the elective list. It may be used as an imported unit as long as there is evidence that the integrity of the qualification remains."/>
    <s v="Noted"/>
  </r>
  <r>
    <x v="2"/>
    <d v="2026-03-12T00:00:00"/>
    <s v="Cert II"/>
    <s v="Electives"/>
    <s v="AHC21216"/>
    <s v="Certificate II in Rural Operations "/>
    <s v="AHC21X26 "/>
    <s v="Certificate II in Rural Operations"/>
    <m/>
    <m/>
    <s v="Gary Lienert"/>
    <s v="North Regional TAFE (WA)"/>
    <s v="Registered Training Organisation"/>
    <s v="WA"/>
    <m/>
    <s v="Survey/Feedback Hub"/>
    <s v="Suggestion:  FWPCOT3325 Operate four wheel drive vehicle on unsealed roads, FWPCOT3326 Recover four wheel drive vehicle, be added.  Pretty useful for students are driving company/business/employer 4WD vehicles on unsealed roads in adverse weather"/>
    <s v="Thank you for suggesting these units. They were considered during broad consultation and technical committee consultation but will not be included in the list of electives as they are more suited to a qualification at an AQF 3 level and therefore not suitable for a pathways qualification. They may still be used as imported units as long as there is evidence that the integrity of the qualification remains. "/>
    <s v="Noted"/>
  </r>
  <r>
    <x v="2"/>
    <d v="2026-03-18T00:00:00"/>
    <s v="Cert II"/>
    <s v="Change title"/>
    <s v="AHC21216"/>
    <s v="Certificate II in Rural Operations "/>
    <s v="AHC21X26 "/>
    <s v="Certificate II in Rural Operations"/>
    <m/>
    <m/>
    <s v="Megan Chandler"/>
    <s v="Department of Education (NSW)"/>
    <s v="State Government"/>
    <s v="NSW"/>
    <m/>
    <s v="Survey/Feedback Hub"/>
    <s v="Agree name change like to Rural Occupation Pathways  keeps this qualification different to Cert II in Ag."/>
    <s v="Thank you for your feedback. Following broad stakeholder engagement and Technical Committee consultation, it was clear that diverse perspectives existed across jurisdictions regarding the ideal qualification title. To ensure an evidence-based outcome, additional feedback was sought via a targeted national survey (the results of which are detailed in the 'Qual Title Survey' tab of this Log). Based on the overwhelming data favoring sector identity and geographic flexibility, the title Certificate II in Primary Industries and Rural Operations has been selected."/>
    <s v="Noted"/>
  </r>
  <r>
    <x v="2"/>
    <d v="2026-03-18T00:00:00"/>
    <s v="Cert II"/>
    <s v="Electives"/>
    <s v="AHC21216"/>
    <s v="Certificate II in Rural Operations "/>
    <s v="AHC21X26 "/>
    <s v="Certificate II in Rural Operations"/>
    <m/>
    <m/>
    <s v="Megan Chandler"/>
    <s v="Department of Education (NSW)"/>
    <s v="State Government"/>
    <s v="NSW"/>
    <m/>
    <s v="Survey/Feedback Hub"/>
    <s v=" can this unit (AHCWRK211 Participate in environmentally sustainable work practices) be reviewed as less specific content. Previous unit AHCWRK202 was a good unit. I don't agree (with 577's comment that WRK211) this should be a core unless the unit is reviewed to be more AHC specific "/>
    <s v="Thank you for your suggestion and comment. _x000a_It is beyond the scope of this project to review/rework the AHCWRK211Participate in environmentally sustainable work practices unit of competency. _x000a_The unit AHCWRK211 is in the elective bank. "/>
    <s v="Noted"/>
  </r>
  <r>
    <x v="2"/>
    <d v="2026-03-18T00:00:00"/>
    <s v="Cert II"/>
    <s v="Electives"/>
    <s v="AHC21216"/>
    <s v="Certificate II in Rural Operations "/>
    <s v="AHC21X26 "/>
    <s v="Certificate II in Rural Operations"/>
    <m/>
    <m/>
    <s v="Megan Chandler"/>
    <s v="Department of Education (NSW)"/>
    <s v="State Government"/>
    <s v="NSW"/>
    <m/>
    <s v="Survey/Feedback Hub"/>
    <s v="Bring back the old enviro unit with more specific  content relevant to AHC. Current unit better than the last but it can be improved  please refer to AHCWRK202"/>
    <s v="Thank you for your comment to review this unit. Your comments have been noted and will be raised as a case for future projects"/>
    <s v="Noted"/>
  </r>
  <r>
    <x v="2"/>
    <d v="2026-03-18T00:00:00"/>
    <s v="Cert II"/>
    <s v="Electives"/>
    <s v="AHC21216"/>
    <s v="Certificate II in Rural Operations "/>
    <s v="AHC21X26 "/>
    <s v="Certificate II in Rural Operations"/>
    <m/>
    <m/>
    <s v="Megan Chandler"/>
    <s v="Department of Education (NSW)"/>
    <s v="State Government"/>
    <s v="NSW"/>
    <m/>
    <s v="Survey/Feedback Hub"/>
    <s v="Some of these units are great SBAT units as specific industry sites needed to deliver, practice and assess.  ie SFIAQU202. Will this qualification be registered for SBATs? will their be scope to add a stream with the qualification  ie Cert II in XXX (ROps) - Aquaculture Stream  or Poultry Stream etc "/>
    <s v="Thank you for your questions around SBAT delivery. _x000a_At this stage, there won't be any specialisations added to the qualification, however, with the flexibility of the qualification, it is possible to include a number of examples._x000a_This qualification  is not suitable for specialisations but when students are issued with the qualification, it will show the units completed rather than be issued with a specialisation."/>
    <m/>
  </r>
  <r>
    <x v="2"/>
    <d v="2026-03-19T00:00:00"/>
    <s v="General"/>
    <s v="General"/>
    <s v="AHC21216"/>
    <s v="Certificate II in Rural Operations "/>
    <s v="AHC21X26 "/>
    <s v="Certificate II in Rural Operations"/>
    <m/>
    <m/>
    <s v="Casey Bruton"/>
    <s v="Industry Skills Advisory Council, NT ISACNT"/>
    <s v="Training Board"/>
    <s v="NT"/>
    <m/>
    <s v="Email"/>
    <s v="(Stakeholder) would like to express support towards the proposed changes to units of competency for the Certificate II in Rural Operations Project._x000a_PROPOSED CHANGES:_x000a_1. Certificate II in Rural Operations_x000a_The packaging rules have been updated, reducing the total number of units from 15 to 12. The 3 core units _x000a_remain unchanged, while the number of required elective units has been adjusted to 9. 1 elective unit, _x000a_AHCLSK235 Ride educated horses to carry out basic stock work, has a prerequisite. Students must first _x000a_complete AHCLSK236 Handle horses safely for stock work before enrolling in this unit. All units have been _x000a_updated to match the Application of Knowledge and Skills (ASK) requirement as per the Training Package _x000a_Organising Framework._x000a_INDUSTRY FEEDBACK: _x000a_(Stakeholder) has engaged a total of 19 stakeholders, including government representatives, registered training _x000a_organisation members, and industry participants._x000a_Several stakeholders emphasised the need to revise the qualification title, noting that the term “rural _x000a_operations” provides limited clarity regarding its relevance to remote contexts. A revised title could improve _x000a_understanding of the course’s purpose and support broader recognition across industries. However, _x000a_participants were unable to suggest a suitable alternative qualification title._x000a_There were no issues raised with the shorter qualification packaging; however, another suggested structure _x000a_was 2 core units and 10 electives to maximise learner choice and flexibility. Stakeholders highlighted the _x000a_significant value of maintaining a broad range of units within a flexible qualification structure, noting that work in remote contexts often requires individuals to perform multiple roles due to workforce shortages._x000a_Stakeholders also emphasised that the qualification should support appropriate contextualisation, including _x000a_considerations of remoteness, cultural context, and anti-discrimination requirements. While the potential for _x000a_specialisation across units was discussed, trainers indicated that increased content complexity could reduce _x000a_accessibility for users. They also noted the additional administrative burden across registered training _x000a_organisations and constraints this may place on smaller training providers._x000a_Participants recommended that sustainability and safety be embedded across units rather than delivered as _x000a_standalone components. This approach would allow for more effective contextualisation to practical _x000a_workplace tasks. Employers suggested that First Aid and four-wheel drive training be added as elective _x000a_options._x000a_A remote station also highlighted the importance of increasing on-site assessment opportunities to build _x000a_student confidence and strengthen employer engagement. To support this, funding arrangements beyond _x000a_employer contributions will be required to enable student travel. The current length of eighteen months for _x000a_a traineeship is considered adequate time to complete the course._x000a_Overall, industry stakeholders expressed support for the updates of Certificate II in Rural Operations. No _x000a_major issues were raised or identified by industry stakeholders during the consultation._x000a_"/>
    <s v="Thank you for your feedback and comments regarding individuals being required to perform multiple roles in remote locations. _x000a__x000a_The revised qualification will allow for flexibility to choose electives in several workplace areas while not compromising the intent of the certificate being a pathways into possible future skills areas. The reduction in the number of units should also enable an individual to complete the qualification in 18 months. Your request to add units in first aid and four wheel drive training into the elective bank was considered during broad consultation and technical committee consultation and as such the first aid units were considered suitable for addition. Four wheel drive training may be imported if there is evidence that it will maintain the integrity of the qualification"/>
    <s v="Noted"/>
  </r>
  <r>
    <x v="2"/>
    <d v="2026-03-19T00:00:00"/>
    <s v="Cert II"/>
    <s v="Qual description"/>
    <s v="AHC21216"/>
    <s v="Certificate II in Rural Operations "/>
    <s v="AHC21X26 "/>
    <s v="Certificate II in Rural Operations"/>
    <m/>
    <m/>
    <s v="Diane Smith"/>
    <s v="Food, Fibre &amp; Timber Industries Training Council WA (FFTITC)"/>
    <s v="Training Board"/>
    <s v="WA"/>
    <m/>
    <s v="Survey/Feedback Hub"/>
    <s v="Consider changing 'an occupational outcome' to reflect the intent of the qualification ie to provide pathways to occupations/develop skills and knowledge that are transferable across a range of job roles"/>
    <s v="Thank you for your suggestion. _x000a_The qualification description has now been amended and the wording of 'occupational outcome' has been removed. This will also be reflected in the CVIG."/>
    <s v="Adopted"/>
  </r>
  <r>
    <x v="2"/>
    <d v="2026-03-19T00:00:00"/>
    <s v="General"/>
    <s v="General"/>
    <s v="AHC21216"/>
    <s v="Certificate II in Rural Operations "/>
    <s v="AHC21X26 "/>
    <s v="Certificate II in Rural Operations"/>
    <m/>
    <m/>
    <s v="nigel allen"/>
    <s v="South Metropolitan TAFE (WA)"/>
    <s v="Registered Training Organisation"/>
    <s v="WA"/>
    <m/>
    <s v="Email"/>
    <s v="My feedback_x000a_The qualification still looks very flexible for a variety of needs 🙂"/>
    <s v="Your comments and your feedback are greatly appreciated. The final revisions will allow for even greater flexibility in this qualification."/>
    <s v="Noted"/>
  </r>
  <r>
    <x v="2"/>
    <d v="2026-03-20T00:00:00"/>
    <s v="General"/>
    <s v="General"/>
    <s v="AHC21216"/>
    <s v="Certificate II in Rural Operations "/>
    <s v="AHC21X26 "/>
    <s v="Certificate II in Rural Operations"/>
    <m/>
    <m/>
    <s v="Natarsha Krug"/>
    <s v="Tiwi Training &amp; Employement"/>
    <s v="RTO"/>
    <s v="NT"/>
    <m/>
    <s v="Email"/>
    <s v="Attached additional feedback from one of the First Nations RTOs in the NT that is considering putting Certificate II in Rural Operations on scope, with a training focus supporting Tiwi Island people into forestry employment._x000a_Tiwi Training &amp; Employment Pty Ltd (TITEB) RTO Team feedback:_x000a_Overall suitability and intent_x000a_AHCWRK212 remains a strong conceptual unit for a Certificate II learner cohort. Its _x000a_focus on workplace routines, responsibilities, teamwork, and working under general _x000a_supervision aligns well with learners transitioning into structured employment or _x000a_accredited training for the first time._x000a_From a program design and learner readiness perspective:_x000a_• The absence of prerequisites is appropriate_x000a_• The general supervision and limited autonomy context reflects typical Tiwi _x000a_workplaces_x000a_• The unit supports employability outcomes that are relevant across rural, land_x0002_based, and community settings_x000a_However, when assessed through a delivery, resourcing, and LLND lens, several _x000a_important considerations arise._x000a_Learner suitability: Tiwi Islands and Indigenous context_x000a_The unit is well aligned in principle with Tiwi learners, particularly in its emphasis on:_x000a_• Respectful behaviour_x000a_• Cooperation and teamwork_x000a_• Responsibility for quality of work_x000a_• Following routines and instructions_x000a_These practices are already embedded in community and work contexts. The key _x000a_challenge is translating these strengths into formal workplace language and _x000a_assessment evidence._x000a_Although the unit appears introductory, delivery time is likely to expand once LLND _x000a_scaffolding is applied, particularly around:_x000a_• Reading and interpreting workplace instructions_x000a_• Understanding industry and employment information_x000a_• Reporting tasks and participating in meetings_x000a_This reinforces that the unit is suitable for Tiwi learners only when delivered in a highly _x000a_scaffolded, contextualised, and practical manner._x000a_Tiwi Islands context and practical relevance_x000a_The flexibility of the unit allows it to be contextualised to:_x000a_• Forestry and land management_x000a_• Farm and rural operations_x000a_• Community-based and ranger-style work_x000a_However, several components require deliberate localisation to remain meaningful:_x000a_• Industry information, awards, and employment conditions_x000a_• Organisational structures and career pathways_x000a_• Formal concepts such as “team meetings” and “reporting”_x000a_To meet evidence requirements, delivery will require supported workplace exposure _x000a_or well-designed simulations, both of which are achievable but need intentional _x000a_planning._x000a_Size, scope, and delivery implications_x000a_AHCWRK212 is a moderate-sized unit, but its breadth has delivery implications._x000a_Strengths_x000a_• Logical progression from understanding work to contributing within a team_x000a_• Observation-based assessment supports practical delivery_x000a_• Content can be embedded across other units_x000a_Challenges_x000a_• LLND requirements increase actual delivery hours_x000a_• Risk of becoming theory-heavy if delivered as a standalone classroom unit_x000a_• Assessment evidence requires either workplace access or robust simulations_x000a_From a resourcing perspective, effective delivery will rely on learner-friendly, visual _x000a_materials, such as:_x000a_• Simple work schedules_x000a_• Reporting templates_x000a_• Role-plays and practical scenarios_x000a_This represents a moderate upfront resource development load, particularly for _x000a_culturally appropriate materials._x000a_Teamwork focus and employability outcomes_x000a_The unit provides genuine employability value, especially in relation to:_x000a_• Cooperative work practices_x000a_• Respectful communication_x000a_• Contributing to shared goals_x000a_However, teamwork is one element among several, rather than the central focus. The _x000a_unit balances teamwork with compliance, procedural knowledge, and individual _x000a_responsibility._x000a_In some cases, teamwork and communication outcomes may be achieved more _x000a_efficiently through units with a stronger emphasis on interaction and communication._x000a_Core versus elective placement_x000a_There is a strong case for positioning AHCWRK212 as an elective rather than a core _x000a_unit within the Certificate II in Rural Operations for the Tiwi Islands._x000a_Rationale_x000a_• The unit is valuable but not inherently rural or operational_x000a_• LLND scaffolding significantly increases delivery time if placed early_x000a_• Many behaviours are more meaningful once learners have practical experience_x000a_• Resource and simulation requirements are manageable but not insignificant_x000a_As an elective, the unit can be delivered:_x000a_• After learners are engaged in hands-on rural activities_x000a_• Alongside workplace exposure_x000a_• With greater relevance and learner motivation_x000a_Recommended alternative core unit options_x000a_If AHCWRK212 Work effectively in industry is positioned as an elective, core units _x000a_should prioritise practical relevance, observability, safety, and cultural alignment, _x000a_particularly for remote delivery._x000a_AHCWRK211 Participate in environmentally sustainable work practices_x000a_• Strong alignment with land, Country, and stewardship_x000a_• Highly relevant to rural, forestry, and land-based work on the Tiwi Islands_x000a_• Naturally supports teamwork and shared responsibility through collective care of _x000a_work sites_x000a_• Straightforward to contextualise and assess through on-Country and practical _x000a_activities_x000a_AHCWRK213 Participate in workplace communications_x000a_• Strong fit for remote workplaces where clear communication is essential_x000a_• Supports teamwork outcomes through clarifying instructions, reporting tasks, _x000a_and working with supervisors_x000a_• Generally lighter resourcing than industry or awards-focused units_x000a_• Well suited to practical delivery using toolbox talks, role-plays, simple reporting _x000a_templates, and observation_x000a_AHCWHS202 Participate in workplace health and safety processes_x000a_• Highly relevant in remote and rural settings where hazard awareness and shared _x000a_responsibility are critical_x000a_• Practical, observable, and easily embedded across all rural operations activities_x000a_• Reinforces teamwork through collective risk identification, reporting, and safe _x000a_work practices_x000a_• Lower abstraction and manageable LLND demand when delivered through _x000a_demonstration and on-site activities_x000a_Positioning note_x000a_Together, AHCWRK211, AHCWRK213, and AHCWHS202 provide a strong and _x000a_balanced core foundation that:_x000a_• Anchors the qualification in Country, safety, and real workplace practice_x000a_• Supports teamwork and communication in practical, culturally aligned ways_x000a_• Reduces reliance on abstract industry concepts and heavy theory_x000a_• Allows employability heavy units such as AHCWRK212 to sit more effectively as _x000a_electives once learners are engaged in hands-on rural work_x000a_Consolidated conclusion_x000a_• AHCWRK212 offers strong employability and teamwork value_x000a_• It is suitable for Certificate II learners, including those in the Tiwi Islands context, _x000a_when well scaffolded_x000a_• LLND demands and resourcing considerations suggest it may be better _x000a_positioned as an elective_x000a_• Core units should foreground practical rural skills and observable outcome"/>
    <s v="Thank you for your detailed comments regarding the qualification and its suitability for your RTO and the Tiwi Islands Community. _x000a_Following the broad consultation period, the qualification packaging rules have been amended to: 12 units for completion, with 2 core units and 10 elective units. The core units are AHCWHS202 Participate in workplace health and safety processes and AHCWRK212 Work effectively in industry. The unit  AHCBIO204 Follow site biosecurity procedures is included in the electives units list. _x000a_The 10 electives may be selected from the list with up to four units being included from other training packages or sectors within the AHC Training Package. With the flexibility of this qualification as it is now, it is possible to import units of competency specifically related to LLND from the FSK Foundation Skills Training Package which may be relevant to your cohort._x000a_"/>
    <s v="Noted"/>
  </r>
  <r>
    <x v="2"/>
    <d v="2026-03-20T00:00:00"/>
    <s v="General"/>
    <s v="General"/>
    <s v="AHC21216"/>
    <s v="Certificate II in Rural Operations "/>
    <s v="AHC21X26 "/>
    <s v="Certificate II in Rural Operations"/>
    <m/>
    <m/>
    <s v="Robyn Wing"/>
    <s v="Skills NT"/>
    <s v="STA"/>
    <s v="NT"/>
    <m/>
    <s v="Email"/>
    <s v="I agree with retaining 12 units overall, based on feasibility of completion._x000a__x000a_However, I don’t support the inclusion of three core units. I recommend two core units instead, given feasibility of completion and the way this qualification is intended to be used across a diverse range of industries and job roles._x000a__x000a_My preferred core units are:_x000a__x000a_AHCWHS202 – Participate in workplace health and safety processes_x000a_AHCWRK212 – Work effectively in industry_x000a__x000a_I don’t consider AHCBIO204 – Follow site biosecurity procedures to be suitable as a core unit, as it is not relevant to all job roles and would therefore limit the broader application of the qualification. I believe it would be more appropriate as an elective._x000a__x000a_On this basis, the qualification would include 10 elective units, with packaging rules as follows:_x000a__x000a_7 units from the listed electives_x000a_Up to 3 units from the listed electives or from any currently endorsed Training Package or accredited course_x000a_ _x000a_From a best‑practice perspective, it would also be helpful if RTOs holding this qualification on scope were not required to hold credit transfer units on scope, allowing them to import relevant and diverse units to support credit transfer where appropriate._x000a__x000a_I also support the idea of the qualification having pathway‑related naming, to better reflect progression and use across industries._x000a__x000a_I’ve attached additional feedback from one of the First Nations RTOs in the NT that is considering putting Certificate II in Rural Operations on scope, with a training focus supporting Tiwi Island people into forestry employment."/>
    <s v="Thank  you for your feedback. _x000a_Following the broad consultation period, the qualification packaging rules will now be further amended to read: 12 units for completion, with 2 core units and 10 elective units. The core units will now be AHCWHS202 Participate in workplace health and safety processes and AHCWRK212 Work effectively in industry. The unit  AHCBIO204 Follow site biosecurity procedures will now be included in the electives units list. The 10 electives may be selected from the list with up to four units being included from other training packages or sectors within the AHC Training Package._x000a_For all queries regarding credit transfers please reach out to regulators (such as ASQA) for the latest information."/>
    <s v="Noted"/>
  </r>
  <r>
    <x v="2"/>
    <d v="2026-03-23T00:00:00"/>
    <s v="CVIG"/>
    <s v="Pathway occupations"/>
    <s v="AHC21216"/>
    <s v="Certificate II in Rural Operations "/>
    <s v="AHC21X26 "/>
    <s v="Certificate II in Rural Operations"/>
    <m/>
    <m/>
    <s v="Diane Smith"/>
    <s v="Food, Fibre &amp; Timber Industries Training Council WA (FFTITC)"/>
    <s v="Training Board"/>
    <s v="WA"/>
    <m/>
    <s v="Survey/Feedback Hub"/>
    <s v="Update pathway occupations to reflect contemporary language eg Agricultural worker rather than farmhand, Hospitality worker rather than food and drink server etc"/>
    <s v="Thank you for your suggestion. _x000a_Pathway occupations has been reviewed in the CVIG and updated accordingly to reflect current contemporary language."/>
    <s v="Adopted"/>
  </r>
  <r>
    <x v="2"/>
    <d v="2026-03-23T00:00:00"/>
    <s v="CVIG"/>
    <s v="Pathway occupations"/>
    <s v="AHC21216"/>
    <s v="Certificate II in Rural Operations "/>
    <s v="AHC21X26 "/>
    <s v="Certificate II in Rural Operations"/>
    <m/>
    <m/>
    <s v="Diane Smith"/>
    <s v="Food, Fibre &amp; Timber Industries Training Council WA (FFTITC)"/>
    <s v="Training Board"/>
    <s v="WA"/>
    <m/>
    <s v="Survey/Feedback Hub"/>
    <s v="change to pathway occupations"/>
    <s v="Thank you for your suggestion. _x000a_The qualification description has now been amended and the wording of 'occupational outcome' has been removed. This will also be reflected in the CVIG"/>
    <s v="Adopted"/>
  </r>
  <r>
    <x v="2"/>
    <d v="2026-03-23T00:00:00"/>
    <s v="CVIG"/>
    <s v="Terminology"/>
    <s v="AHC21216"/>
    <s v="Certificate II in Rural Operations "/>
    <s v="AHC21X26 "/>
    <s v="Certificate II in Rural Operations"/>
    <m/>
    <m/>
    <s v="Diane Smith"/>
    <s v="Food, Fibre &amp; Timber Industries Training Council WA (FFTITC)"/>
    <s v="Training Board"/>
    <s v="WA"/>
    <m/>
    <s v="Survey/Feedback Hub"/>
    <s v="Regarding term 'industry' within the Heading 'Occupational outcomes for industry sectors':_x000a_reword to reflect intent of qualification ie to provide a pathway into occupations, not occupational outcomes_x000a_"/>
    <s v="Thank you for your suggestion. _x000a_The qualification description has now been amended and the wording of 'occupational outcome' has been removed. This will also be reflected in the CVIG"/>
    <s v="Adopted"/>
  </r>
  <r>
    <x v="2"/>
    <d v="2026-03-23T00:00:00"/>
    <s v="CVIG"/>
    <s v="Pathway occupations"/>
    <s v="AHC21216"/>
    <s v="Certificate II in Rural Operations "/>
    <s v="AHC21X26 "/>
    <s v="Certificate II in Rural Operations"/>
    <m/>
    <m/>
    <s v="Gary Lienert"/>
    <s v="North Regional TAFE (WA)"/>
    <s v="Registered Training Organisation"/>
    <s v="WA"/>
    <m/>
    <s v="Survey/Feedback Hub"/>
    <s v="At the moment, there is not many (any?) Metal Fabrication units listed as electives_x000a_"/>
    <s v="Thank you for suggesting these units. _x000a_The unit AHCINF208 Fabricate and repair metal or plastic structures has been included in the electives list._x000a_Metal Fabrication units can be imported if required under the Packaging Rules."/>
    <s v="Adopted"/>
  </r>
  <r>
    <x v="2"/>
    <d v="2026-06-02T00:00:00"/>
    <s v="Cert II"/>
    <s v="Electives"/>
    <s v="AHC21216"/>
    <s v="Certificate II in Rural Operations "/>
    <s v="AHC21X26 "/>
    <s v="Certificate II in Rural Operations"/>
    <m/>
    <m/>
    <s v="Megan Chandler"/>
    <s v="Department of Education (NSW)"/>
    <s v="State Government"/>
    <s v="NSW"/>
    <m/>
    <s v="Email"/>
    <s v=" I like the idea of as many electives stated with the qualification. This greatly assists RTOs to ensure we do not need to add units separately if we don't have the parent qualification on scope. Also this aids with the integrity of the qualification especially as there are only few  imported units ( in the draft 3)  for the new qualification and the other elective choices will be stated in the qualification.  Being mindful of the purpose of the qualification AHC when electives have  been chosen. Also It's important to consider the training of the teacher delivering as AHC trained teachers have industry experience in AHC, if not this may end up being a CT qualification.  _x000a_ _x000a_This is my understanding:_x000a_No, you generally do not need to apply to ASQA to add individual units of competency to your scope if they are listed as core or elective units within a training package qualification already on your scope. You can deliver these units as part of the full qualification without formal notification."/>
    <s v="Your comments and your feedback are greatly appreciated. The final revisions will allow for even greater flexibility in this qualification._x000a_"/>
    <s v="Noted"/>
  </r>
  <r>
    <x v="3"/>
    <d v="2026-06-04T00:00:00"/>
    <s v="Cert II"/>
    <m/>
    <s v="AHC21216"/>
    <s v="Certificate II in Rural Operations "/>
    <s v="AHC21X26 "/>
    <s v="Certificate II in Primary Industries and Rural Operations"/>
    <m/>
    <m/>
    <s v="Vincent Carige"/>
    <s v="V.E.T. Centre (QLD)"/>
    <s v="Registered Training Organisation"/>
    <s v="QLD"/>
    <m/>
    <s v="Survey/Feedback Hub"/>
    <s v="RIISAM204E Operate Small Plant and Equipment-_x000a_Used consistently across Primary Industries to cover off on WHS compliance for a multitude of plant and equipment used. It is also a standalone unit, does not require a Prerequisite."/>
    <s v="Thank you for your comment. This unit has been included in the electives list."/>
    <s v="Adopted"/>
  </r>
  <r>
    <x v="3"/>
    <d v="2026-06-10T00:00:00"/>
    <s v="Cert II"/>
    <m/>
    <s v="AHC21216"/>
    <s v="Certificate II in Rural Operations "/>
    <s v="AHC21X26 "/>
    <s v="Certificate II in Primary Industries and Rural Operations"/>
    <m/>
    <m/>
    <s v="Fiona Plunkett"/>
    <s v="TOP END TRAINING SOLUTIONS PTY LTD"/>
    <s v="Registered Training Organisation"/>
    <s v="NT"/>
    <m/>
    <s v="Survey/Feedback Hub"/>
    <s v="Document approved in validation"/>
    <s v="Thank you for your support in this project. "/>
    <s v="Noted"/>
  </r>
  <r>
    <x v="3"/>
    <d v="2026-06-10T00:00:00"/>
    <s v="Cert II"/>
    <m/>
    <s v="AHC21216"/>
    <s v="Certificate II in Rural Operations "/>
    <s v="AHC21X26 "/>
    <s v="Certificate II in Primary Industries and Rural Operations"/>
    <m/>
    <m/>
    <s v="Vincent Carige"/>
    <s v="V.E.T. Centre (QLD)"/>
    <s v="Registered Training Organisation"/>
    <s v="QLD"/>
    <m/>
    <s v="Survey/Feedback Hub"/>
    <s v="Regarding MEM18001 Use hand tools  three prerequisite units MEM11011 Undertake manual handling, MEM13015 Work safely and effectively in manufacturing and engineering and MEM16006 Organise and communicate information, comment is:_x000a_We have stopped using these UoC in MEM since they changed. Now they have too many Prerequisites for these basic units."/>
    <s v="Thank you for your comment with regard to the MEM units and their prerequisites. These units were requested by several stakeholders during the first consultation phase and although the prerequisite requirements have been acknowledged, they are still in use in some states and territories."/>
    <s v="Noted"/>
  </r>
  <r>
    <x v="3"/>
    <d v="2026-06-12T00:00:00"/>
    <s v="Cert II"/>
    <m/>
    <s v="AHC21216"/>
    <s v="Certificate II in Rural Operations "/>
    <s v="AHC21X26 "/>
    <s v="Certificate II in Primary Industries and Rural Operations"/>
    <m/>
    <m/>
    <s v="Geraldine Blake"/>
    <s v="Diocese of Maitland Newcastle Catholic Schools Office"/>
    <s v="Registered Training Organisation"/>
    <s v="NSW"/>
    <m/>
    <s v="Survey/Feedback Hub"/>
    <s v="Document approved in validation"/>
    <s v="Thank you for your support in this project. "/>
    <s v="Noted"/>
  </r>
  <r>
    <x v="3"/>
    <d v="2026-06-12T00:00:00"/>
    <s v="Cert II"/>
    <m/>
    <s v="AHC21216"/>
    <s v="Certificate II in Rural Operations "/>
    <s v="AHC21X26 "/>
    <s v="Certificate II in Primary Industries and Rural Operations"/>
    <m/>
    <m/>
    <s v="Judith Symonds"/>
    <s v="TAFE Queensland"/>
    <s v="Registered Training Organisation"/>
    <s v="QLD"/>
    <m/>
    <s v="Survey/Feedback Hub"/>
    <s v="The skillset has been explained to me, but still not easily understood."/>
    <s v="Follow up email sent asking for clarification around the meaning of 'skillset'. Stakeholder responded with an explanation of the skill set as an outcome following completion of the qualification and moving into the workforce. _x000a_Thank you for clarifying your email. The term skill set is used in so many diverse ways it's often difficult to gauge its meaning when JSCs use it in a different context! We have been careful to design the Certificate II in Primary Industries and Rural Operations (as it has now been renamed) so there are a number of differences between this qualification and the Certificate II in Agriculture._x000a_While the electives choices may be similar, outcomes will be different. For example, a person working remotely for a local council may be involved in a job task/s where they are required to transport livestock, look after local plant species and work on traffic control.  The Certificate II in Primary Industries and Rural Operations would be better suited for that person than a Certificate II in Agriculture._x000a_The other point of difference is the number of units in the qualification required to complete the qualification. The qualification has been reduced to 12 units (2 core and 10 elective) from 15 which has helped to make the qualification more flexible and will assist in greater completion rates in the future._x000a_Thanks again for attending our Consensus Gathering meeting and for your follow up feedback. It's greatly appreciated. Please don't hesitate to contact us in the future if you need any further information."/>
    <s v="Noted"/>
  </r>
  <r>
    <x v="3"/>
    <d v="2026-06-12T00:00:00"/>
    <s v="Cert II"/>
    <m/>
    <s v="AHC21216"/>
    <s v="Certificate II in Rural Operations "/>
    <s v="AHC21X26 "/>
    <s v="Certificate II in Primary Industries and Rural Operations"/>
    <m/>
    <m/>
    <s v="Judith Symonds"/>
    <s v="TAFE Queensland"/>
    <s v="Registered Training Organisation"/>
    <s v="QLD"/>
    <m/>
    <s v="Survey/Feedback Hub"/>
    <s v="Would be interested to see how ag retail could be added into this as a sector."/>
    <s v="Thank you for your comment. Agricultural retail sector is included under the broader category of Agriculture industry sector that is listed."/>
    <s v="Noted"/>
  </r>
  <r>
    <x v="3"/>
    <d v="2026-06-12T00:00:00"/>
    <s v="Cert II"/>
    <m/>
    <s v="AHC21216"/>
    <s v="Certificate II in Rural Operations "/>
    <s v="AHC21X26 "/>
    <s v="Certificate II in Primary Industries and Rural Operations"/>
    <m/>
    <m/>
    <s v="Judith Symonds"/>
    <s v="TAFE Queensland"/>
    <s v="Registered Training Organisation"/>
    <s v="QLD"/>
    <m/>
    <s v="Survey/Feedback Hub"/>
    <s v="Great program (packaging) rules.  Easy to understand and work with."/>
    <s v="Thank you for noting the packaging rules and their flexibility."/>
    <s v="Noted"/>
  </r>
  <r>
    <x v="3"/>
    <d v="2026-06-12T00:00:00"/>
    <s v="Cert II"/>
    <m/>
    <s v="AHC21216"/>
    <s v="Certificate II in Rural Operations "/>
    <s v="AHC21X26 "/>
    <s v="Certificate II in Primary Industries and Rural Operations"/>
    <m/>
    <m/>
    <s v="Julie Dupe"/>
    <s v="Mount Barker Community College"/>
    <s v="Registered Training Organisation"/>
    <s v="WA"/>
    <m/>
    <s v="Survey/Feedback Hub"/>
    <s v="Document approved in validation"/>
    <s v="Thank you for your support in this project. "/>
    <s v="Noted"/>
  </r>
  <r>
    <x v="3"/>
    <d v="2026-06-16T00:00:00"/>
    <s v="Cert II"/>
    <m/>
    <s v="AHC21216"/>
    <s v="Certificate II in Rural Operations "/>
    <s v="AHC21X26 "/>
    <s v="Certificate II in Primary Industries and Rural Operations"/>
    <m/>
    <m/>
    <s v="Catherine Tucker"/>
    <s v="NSW Education Standards Authority (NESA)"/>
    <s v="State Government"/>
    <s v="NSW"/>
    <m/>
    <s v="Email"/>
    <s v="Thank you for the opportunity to participate in the consensus gathering stage of this project._x000a__x000a_For context of our interest, a pathway to AHC21216 Certificate II in Rural Operations is available to NSW secondary students though NESA’s VET curriculum – it is an HSC (Years 11–12) course. Link to the 2026 course description._x000a__x000a_Feedback_x000a_· VET qualifications undertaken by secondary students is the same VET undertaken by individuals external to the school environment … VET is VET … it is not a different VET when included in school curriculum_x000a_o the Companion Volume User Guide references VET in Schools program – this term is no longer used, preferred term would be VET delivered to secondary students_x000a_o the Companion Volume Implementation Guide (CVIG) excerpt has VET for secondary students as a heading – the VET is not different for secondary students, preferred term would again be VET delivered to secondary students_x000a_· like the addition of sample training programs in the Companion Volume User Guide_x000a__x000a__x000a__x000a__x000a__x000a__x000a__x000a__x000a__x000a_"/>
    <s v="Thank you very much for your feedback and support of the User Guide content. The User Guide has now been updated to remove the 'VET in Schools' terminology, noting it is still in use in some states. It now reads '…those still at school and wanting to undertake a VET program...' Likewise, the title in the CVIG has been modified to read 'VET delivered to secondary students'"/>
    <s v="Adopted"/>
  </r>
  <r>
    <x v="3"/>
    <d v="2026-06-16T00:00:00"/>
    <s v="Cert II"/>
    <m/>
    <s v="AHC21216"/>
    <s v="Certificate II in Rural Operations "/>
    <s v="AHC21X26 "/>
    <s v="Certificate II in Primary Industries and Rural Operations"/>
    <m/>
    <m/>
    <s v="Judith Symonds"/>
    <s v="TAFE Queensland"/>
    <s v="Registered Training Organisation"/>
    <s v="QLD"/>
    <m/>
    <s v="Survey/Feedback Hub"/>
    <s v="Regarding Qualification Description 'occupations outcomes... especially regional, rural and remote local government areas or LGAs':_x000a_ - Love this focus."/>
    <s v="Thank you for your comments regarding the focus of the qualification."/>
    <s v="Noted"/>
  </r>
  <r>
    <x v="3"/>
    <d v="2026-06-16T00:00:00"/>
    <s v="Cert II"/>
    <m/>
    <s v="AHC21216"/>
    <s v="Certificate II in Rural Operations "/>
    <s v="AHC21X26 "/>
    <s v="Certificate II in Primary Industries and Rural Operations"/>
    <m/>
    <m/>
    <s v="Judith Symonds"/>
    <s v="TAFE Queensland"/>
    <s v="Registered Training Organisation"/>
    <s v="QLD"/>
    <m/>
    <s v="Survey/Feedback Hub"/>
    <s v="I know the survey supported adding the PI words but I think it is too long now.  My students call it Rural Ops at the moment.  They will probably call it PIRO now which has less meaning that Rural Ops._x000a_"/>
    <s v="The length of the qualification title is still within the required limits of the TPOF. Students can probably continue to call it Rural Ops because it's still in the title."/>
    <s v="Noted"/>
  </r>
  <r>
    <x v="3"/>
    <d v="2026-06-16T00:00:00"/>
    <s v="Cert II"/>
    <m/>
    <s v="AHC21216"/>
    <s v="Certificate II in Rural Operations "/>
    <s v="AHC21X26 "/>
    <s v="Certificate II in Primary Industries and Rural Operations"/>
    <m/>
    <m/>
    <s v="Vincent Carige"/>
    <s v="V.E.T. Centre (QLD)"/>
    <s v="Registered Training Organisation"/>
    <s v="QLD"/>
    <m/>
    <s v="Survey/Feedback Hub"/>
    <s v="Please add AHCPCM205 Fell Small Trees.  All WHS compliance training for Primary Industries, we always train these two UoC together in a 'clustered' course."/>
    <s v="Thank you for your comment. This unit has been included in the electives list."/>
    <s v="Adopted"/>
  </r>
  <r>
    <x v="3"/>
    <d v="2026-06-24T00:00:00"/>
    <s v="Cert II"/>
    <m/>
    <s v="AHC21216"/>
    <s v="Certificate II in Rural Operations "/>
    <s v="AHC21X26 "/>
    <s v="Certificate II in Primary Industries and Rural Operations"/>
    <m/>
    <m/>
    <s v="Tim Biggs"/>
    <s v="TAFE Queensland"/>
    <s v="Registered Training Organisation"/>
    <s v="QLD"/>
    <m/>
    <s v="Survey/Feedback Hub"/>
    <s v="Document approved in validation"/>
    <s v="Thank you for your support in this project. "/>
    <s v="Noted"/>
  </r>
  <r>
    <x v="3"/>
    <d v="2026-06-24T00:00:00"/>
    <s v="Cert II"/>
    <m/>
    <s v="AHC21216"/>
    <s v="Certificate II in Rural Operations "/>
    <s v="AHC21X26 "/>
    <s v="Certificate II in Primary Industries and Rural Operations"/>
    <m/>
    <m/>
    <s v="Vincent Carige"/>
    <s v="V.E.T. Centre (QLD)"/>
    <s v="Registered Training Organisation"/>
    <s v="QLD"/>
    <m/>
    <s v="Survey/Feedback Hub"/>
    <s v="Comment against ACHMOM units in Elective List:_x000a_These three UoC are used more widely now across the top 3 states on Pastoral properties for WHS compliance._x000a__x000a_1.RIIMPO318F Conduct civil construction skid steer loader operations_x000a_2.RIIHAN309F Conduct telescopic materials handler operations_x000a_3.RIIVEH305F Operate and maintain a four-wheel drive vehicle"/>
    <s v="Thank you for your comment with regard to the three units of competency. They have been considered for inclusion and are thought to be too rigid for this pathways level qualification. If required, they can be imported as part of the packaging rules."/>
    <s v="Noted"/>
  </r>
  <r>
    <x v="3"/>
    <d v="2026-06-25T00:00:00"/>
    <s v="Cert II"/>
    <m/>
    <s v="AHC21217"/>
    <s v="Certificate II in Rural Operations "/>
    <s v="AHC21X26 "/>
    <s v="Certificate II in Primary Industries and Rural Operations"/>
    <m/>
    <m/>
    <s v="Belinda Watson-Noblet"/>
    <s v="Melbourne Polytechnic"/>
    <s v="Registered Training Organisation"/>
    <s v="VIC"/>
    <m/>
    <s v="Email"/>
    <s v="Below is further feedback on the updated draft qualification title from the NBE-VQSR Service and Primary Industries IAG._x000a__x000a_We understand the difficulty in trying to accommodate all stakeholders and the degree of research that has been undertaken to come to this point but from our perspective the updated title is long and &quot;rural operations&quot; in the title seems unnecessary._x000a__x000a_If the qualification is to provides &quot;skill and knowledge in primary related industries sectors&quot; and a range of outcomes as per descriptor, the title that best reflects its purpose and outcomes is Cert II in Primary Industries. The draft qualification description is very clear on its purpose and outcomes, as per the TPOF qualification template. Cert II in Primary Industries provides no geographical barrier and captures a range of occupational outcomes as per the CV i.e. primary industries activities can take place in diverse setting urban, peri urban and rural within a range of business models and structures (micro to large)._x000a__x000a_Also the electives are so broad now, why narrow the title down?"/>
    <s v="Thanks for your feedback. The survey results were too close to produce a 'one size fits all' result. Opinions were very strong for both names which resulted in the amalgamation of the two titles. There is a further explanation in the updated User Guide for this qualification."/>
    <s v="Noted"/>
  </r>
  <r>
    <x v="3"/>
    <d v="2026-06-25T00:00:00"/>
    <s v="Cert II"/>
    <m/>
    <s v="AHC21217"/>
    <s v="Certificate II in Rural Operations "/>
    <s v="AHC21X26 "/>
    <s v="Certificate II in Primary Industries and Rural Operations"/>
    <m/>
    <m/>
    <s v="Belinda Watson-Noblet"/>
    <s v="Melbourne Polytechnic"/>
    <s v="Registered Training Organisation"/>
    <s v="VIC"/>
    <m/>
    <s v="Email"/>
    <s v="If the qualification is to provides &quot;skill and knowledge in primary related industries sectors&quot; and a range of outcomes as per descriptor, the title that best reflects its purpose and outcomes is Cert II in Primary Industries. The draft qualification description is very clear on its purpose and outcomes, as per the TPOF qualification template. Cert II in Primary Industries provides no geographical barrier and captures a range of occupational outcomes as per the CV i.e. primary industries activities can take place in diverse setting urban, peri urban and rural within a range of business models and structures (micro to large)."/>
    <s v="Thank you for your feedback. An updated User Guide for this qualification and explanation for its title is outlined under the title 'Why 'Primary Industries and Rural Operations'?' It also outlines how the combined title aligns with the TPOF."/>
    <s v="Noted"/>
  </r>
  <r>
    <x v="3"/>
    <d v="2026-06-25T00:00:00"/>
    <s v="Cert II"/>
    <m/>
    <s v="AHC21217"/>
    <s v="Certificate II in Rural Operations "/>
    <s v="AHC21X26 "/>
    <s v="Certificate II in Primary Industries and Rural Operations"/>
    <m/>
    <m/>
    <s v="Belinda Watson-Noblet"/>
    <s v="Melbourne Polytechnic"/>
    <s v="Registered Training Organisation"/>
    <s v="VIC"/>
    <m/>
    <s v="Email"/>
    <s v="Also the electives are so broad now, why narrow the title down?"/>
    <s v="The change in title has occurred during stakeholder consultations where it was stated that keeping it as just 'Rural Operations' was restricting its usage to just one LGA. However, when the survey to determine a suitable qualification title occurred, the results were too close to determine that one was better than the other and so the two possible titles were amalgamated. It is within the requirements of the TPOF as far as title length.  "/>
    <s v="Noted"/>
  </r>
  <r>
    <x v="3"/>
    <d v="2026-06-25T00:00:00"/>
    <s v="Cert II"/>
    <m/>
    <s v="AHC21217"/>
    <s v="Certificate II in Rural Operations "/>
    <s v="AHC21X26 "/>
    <s v="Certificate II in Primary Industries and Rural Operations"/>
    <m/>
    <m/>
    <s v="Catherine Tucker"/>
    <s v="NSW Education Standards Authority (NESA)"/>
    <s v="State Government"/>
    <s v="NSW"/>
    <m/>
    <s v="Email"/>
    <s v="· surprised that learning, writing, and numeracy are considered not applicable in the Foundation skills outcomes for the qualification_x000a_     - observe though there are some differences between the qualification packaging rules in the Feedback Hub and the word version for download, including that for these skills outcomes (snippy below)_x000a_· while the elective units list is quite extensive, acknowledge it illustrates the intention of the qualification in terms of broad outcomes and providing a pathway to the multiple job roles outlined in the CVIG excerpt_x000a_· a unit of competency has been repeated in the elective units list (snippy below)_x000a_· on the consensus gathering web page Under Key changes_x000a_   - 2nd dot point, the unit of competency that has been moved from core to elective is AHCWRK209 Participate in environmentally sustainable work practices (rather than AHCBIO204 Follow site biosecurity procedures)_x000a_   - 5th dot point, thinking it should be that the packaging rules have been adjusted to 12 units (rather than 10)._x000a_"/>
    <s v="Thank you for your comment. The Foundation Skills outcomes have been remapped and updated in the qualification and now includes Learning, Numeracy and Writing. The differences you note in your feedback occurred as a result of having to remove some accredited units of competency during the Consensus Gathering phase. This was noted by the Developer in the comments on the website when this occured but was unable to be changed on the actual document because it would result in all comments being deleted. The repeated unit of competency has now been deleted. Thank you also for indicating the dot points which were an oversight on the webpage."/>
    <s v="Adopted"/>
  </r>
  <r>
    <x v="3"/>
    <d v="2026-06-25T00:00:00"/>
    <s v="Cert II"/>
    <m/>
    <s v="AHC21217"/>
    <s v="Certificate II in Rural Operations "/>
    <s v="AHC21X26 "/>
    <s v="Certificate II in Primary Industries and Rural Operations"/>
    <m/>
    <m/>
    <s v="Catherine Tucker"/>
    <s v="NSW Education Standards Authority (NESA)"/>
    <s v="State Government"/>
    <s v="NSW"/>
    <m/>
    <s v="Email"/>
    <s v="Difference between online Foundation skills outcomes and downloadable Word document versions eg Reading changed from 1 to 2, Writing changed from NA to 2 and Numeracy changed from NA to 2._x000a__x000a_Duplication of unit AHCNSY207 Undertake propagation activities in the Elective list."/>
    <s v="Thank you for your comments and feedback. The duplicated unit has been removed in the qualification along with the Foundation Skills which were remapped and updated"/>
    <s v="Adopted"/>
  </r>
  <r>
    <x v="3"/>
    <d v="2026-06-25T00:00:00"/>
    <s v="Cert II"/>
    <m/>
    <s v="AHC21217"/>
    <s v="Certificate II in Rural Operations "/>
    <s v="AHC21X26 "/>
    <s v="Certificate II in Primary Industries and Rural Operations"/>
    <m/>
    <m/>
    <s v="Rachel Moriarty"/>
    <s v="Regional Skills Training Pty Ltd"/>
    <s v="Registered Training Organisation"/>
    <s v="SA"/>
    <m/>
    <s v="Survey/Feedback Hub"/>
    <s v="AHCBIO303 is a core for the AHC32822 Certificate III in Rural Operations.  I don't think it should be a listed elective in the Cert II.  This is a big unit for a Cert II level course."/>
    <s v="Thank you for your comments. The ACHBIO303 was included following requests from stakeholders. While it may be considered a high level for some students, it may be used in areas where applying biosecurity measures are part of a person's job role requirements and therefore relevant to the qualification."/>
    <s v="Noted"/>
  </r>
  <r>
    <x v="3"/>
    <d v="2026-06-25T00:00:00"/>
    <s v="Cert II"/>
    <m/>
    <s v="AHC21216"/>
    <s v="Certificate II in Rural Operations "/>
    <s v="AHC21X26 "/>
    <s v="Certificate II in Primary Industries and Rural Operations"/>
    <m/>
    <m/>
    <s v="Vincent Carige"/>
    <s v="V.E.T. Centre (QLD)"/>
    <s v="Registered Training Organisation"/>
    <s v="QLD"/>
    <m/>
    <s v="Survey/Feedback Hub"/>
    <s v="Please add the unit FWPCOT2254 Maintain chainsaws as this unit and FWPCOT2273 form what is known as a Chainsaw Level 1, as is the unit AHCMOM213 Operate and Maintain Chainsaws"/>
    <s v="Thank you for your request to add FWPCOT2254 Maintain chainsaws. It has now been added to the Electives list"/>
    <s v="Adopted"/>
  </r>
  <r>
    <x v="4"/>
    <d v="2026-08-04T00:00:00"/>
    <s v="Technical Committee Signoff"/>
    <m/>
    <m/>
    <m/>
    <m/>
    <m/>
    <s v="AHC21226 "/>
    <s v="Certificate II in Primary Industries and Rural Operations"/>
    <s v="Robyn Wing"/>
    <s v="Department of Education and Training "/>
    <s v="Commonwealth, state and territory governments"/>
    <s v="NT"/>
    <m/>
    <s v="Survey/Feedback Hub"/>
    <s v="Yes, I support the progression of these materials."/>
    <s v="Thank you for your support. "/>
    <s v="Noted"/>
  </r>
  <r>
    <x v="4"/>
    <d v="2026-08-05T00:00:00"/>
    <s v="Technical Committee Signoff"/>
    <m/>
    <m/>
    <s v=" "/>
    <m/>
    <m/>
    <s v="AHC21226 "/>
    <s v="Certificate II in Primary Industries and Rural Operations"/>
    <s v="Bruce Burt"/>
    <s v="Dalby State High"/>
    <s v="Registered Training Organisation"/>
    <s v="QLD"/>
    <m/>
    <s v="Survey/Feedback Hub"/>
    <s v="Yes, I support the progression of these materials."/>
    <s v="Thank you for your support. "/>
    <s v="Noted"/>
  </r>
  <r>
    <x v="4"/>
    <d v="2026-08-12T00:00:00"/>
    <s v="Technical Committee Signoff"/>
    <m/>
    <m/>
    <m/>
    <m/>
    <m/>
    <s v="AHC21226 "/>
    <s v="Certificate II in Primary Industries and Rural Operations"/>
    <s v="Tim Biggs"/>
    <s v="TAFE Queensland "/>
    <s v="Registered Training Organisation"/>
    <s v="QLD"/>
    <m/>
    <s v="Survey/Feedback Hub"/>
    <s v="Yes, I support the progression of these materials."/>
    <s v="Thank you for your support. "/>
    <s v="Noted"/>
  </r>
  <r>
    <x v="4"/>
    <d v="2026-08-14T00:00:00"/>
    <s v="Technical Committee Signoff"/>
    <m/>
    <m/>
    <m/>
    <m/>
    <m/>
    <s v="AHC21226 "/>
    <s v="Certificate II in Primary Industries and Rural Operations"/>
    <s v="Alison Brook "/>
    <s v="Charles Dawin University (TAFE) "/>
    <s v="Registered Training Organisation"/>
    <s v="NT"/>
    <m/>
    <s v="Email"/>
    <s v="Thank You Team, for all your hard work._x000a__x000a_My only comment is that we remain concerned with the reduction of units from 15 to 12._x000a__x000a_Otherwise should be very useful qualification, as we needed to retain."/>
    <s v="Thank you for your support. The reduction from 15 to 12 units was carefully considered during consultation, with overall feedback supporting a smaller qualification to improve accessibility and completion outcomes. Most discussion focused on implementation considerations rather than opposition to the revised structure."/>
    <s v="Noted"/>
  </r>
  <r>
    <x v="4"/>
    <d v="2026-08-14T00:00:00"/>
    <s v="Technical Committee Signoff"/>
    <m/>
    <m/>
    <m/>
    <m/>
    <m/>
    <s v="AHC21226 "/>
    <s v="Certificate II in Primary Industries and Rural Operations"/>
    <s v="Kym Wessling"/>
    <s v="Queensland Farmers Federation "/>
    <s v="Industry Subject Matter Expert"/>
    <s v="QLD"/>
    <m/>
    <s v="Survey/Feedback Hub"/>
    <s v="Yes, I support the progression of these materials."/>
    <s v="Thank you for your support. "/>
    <s v="Noted"/>
  </r>
  <r>
    <x v="4"/>
    <d v="2026-08-16T00:00:00"/>
    <s v="Technical Committee Signoff"/>
    <m/>
    <m/>
    <m/>
    <m/>
    <m/>
    <s v="AHC21226 "/>
    <s v="Certificate II in Primary Industries and Rural Operations"/>
    <s v="Caroline Graham"/>
    <s v="Regional Skills Training "/>
    <s v="Industry Subject Matter Expert"/>
    <s v="SA"/>
    <m/>
    <s v="Email"/>
    <s v="Formal support given"/>
    <s v="Thank you for your support. "/>
    <s v="Noted"/>
  </r>
  <r>
    <x v="4"/>
    <d v="2026-08-17T00:00:00"/>
    <s v="Technical Committee Signoff"/>
    <m/>
    <m/>
    <m/>
    <m/>
    <m/>
    <s v="AHC21226 "/>
    <s v="Certificate II in Primary Industries and Rural Operations"/>
    <s v="Rebecca Smith"/>
    <s v="BackTrack Youth Works"/>
    <s v="Industry Subject Matter Expert"/>
    <s v="NSW"/>
    <m/>
    <s v="Survey/Feedback Hub"/>
    <s v="Yes, I support the progression of these materials."/>
    <s v="Thank you for your support. "/>
    <s v="Noted"/>
  </r>
  <r>
    <x v="4"/>
    <d v="2026-08-18T00:00:00"/>
    <s v="Technical Committee Signoff"/>
    <m/>
    <m/>
    <m/>
    <m/>
    <m/>
    <s v="AHC21226 "/>
    <s v="Certificate II in Primary Industries and Rural Operations"/>
    <s v="Tony Palladino"/>
    <s v="Food, Fibre &amp; Timber Industries Training Council WA (FFTITC)"/>
    <s v="Industry Subject Matter Expert/ITAB"/>
    <s v="WA"/>
    <m/>
    <s v="Email"/>
    <s v="Hi Team_x000a_All signed off, as approved by the [Org] Board. Thanks._x000a_Skills Insight note: support also provided via online form. "/>
    <s v="Thank you for your support. "/>
    <s v="Noted"/>
  </r>
  <r>
    <x v="4"/>
    <d v="2026-08-19T00:00:00"/>
    <s v="Technical Committee Signoff"/>
    <m/>
    <m/>
    <m/>
    <m/>
    <m/>
    <s v="AHC21226 "/>
    <s v="Certificate II in Primary Industries and Rural Operations"/>
    <s v="Liam Fox"/>
    <s v="Department for Education, Children and Young People"/>
    <s v="Commonwealth, state and territory governments"/>
    <s v="TAS"/>
    <m/>
    <s v="Survey/Feedback Hub"/>
    <s v="Yes, I support the progression of these materials."/>
    <s v="Thank you for your support. "/>
    <s v="Noted"/>
  </r>
  <r>
    <x v="4"/>
    <d v="2026-08-19T00:00:00"/>
    <s v="Technical Committee Signoff"/>
    <m/>
    <m/>
    <m/>
    <m/>
    <m/>
    <s v="AHC21226 "/>
    <s v="Certificate II in Primary Industries and Rural Operations"/>
    <s v="Heath Webb "/>
    <s v="TAFE NSW "/>
    <s v="Registered Training Organisation"/>
    <s v="NSW"/>
    <m/>
    <s v="Phone"/>
    <s v="Yes, I support the progression of these materials."/>
    <s v="Thank you for your support. "/>
    <s v="Noted"/>
  </r>
  <r>
    <x v="4"/>
    <d v="2026-08-20T00:00:00"/>
    <s v="Technical Committee Signoff"/>
    <m/>
    <m/>
    <m/>
    <m/>
    <m/>
    <s v="AHC21226 "/>
    <s v="Certificate II in Primary Industries and Rural Operations"/>
    <s v="Lux Lethbridge"/>
    <s v="Kimberly Pilbara Cattlemen’s Association (WA) "/>
    <s v="Industry Subject Matter Expert"/>
    <s v="WA"/>
    <m/>
    <s v="Phone"/>
    <s v="Yes, I support the progression of these materials."/>
    <s v="Thank you for your support. "/>
    <s v="Noted"/>
  </r>
  <r>
    <x v="4"/>
    <d v="2026-08-20T00:00:00"/>
    <s v="Technical Committee Signoff"/>
    <m/>
    <m/>
    <m/>
    <m/>
    <m/>
    <s v="AHC21226 "/>
    <s v="Certificate II in Primary Industries and Rural Operations"/>
    <s v="Michelle Schluter"/>
    <s v="North Regional TAFE"/>
    <s v="Registered Training Organisation"/>
    <s v="WA"/>
    <m/>
    <s v="Email"/>
    <s v="Thank you for reaching out and for providing the documentation relating to the Skills Inside Rural Operations Project._x000a__x000a_I can confirm that the documents have now been reviewed by our team and no comments or feedback have been received at this stage._x000a__x000a_The proposed course appears to provide sufficient diversity and flexibility to support delivery across a broad range of areas, which is particularly valuable in meeting the varied needs of regional training environments._x000a__x000a_Thank you for your engagement with [org] and for making yourself available should any questions arise. "/>
    <s v="Thank you for your support. "/>
    <s v="Noted"/>
  </r>
  <r>
    <x v="4"/>
    <d v="2026-08-21T00:00:00"/>
    <s v="Technical Committee Signoff"/>
    <m/>
    <m/>
    <m/>
    <m/>
    <m/>
    <s v="AHC21226 "/>
    <s v="Certificate II in Primary Industries and Rural Operations"/>
    <s v="Trevor Bullen"/>
    <s v="South West TAFE (Vic)"/>
    <s v="Registered Training Organisation"/>
    <s v="VIC"/>
    <m/>
    <s v="Phone"/>
    <s v="Yes, I support the progression of these materials."/>
    <s v="Thank you for your support. "/>
    <s v="Noted"/>
  </r>
  <r>
    <x v="4"/>
    <d v="2026-09-07T00:00:00"/>
    <s v="Technical Committee Signoff"/>
    <m/>
    <m/>
    <m/>
    <m/>
    <m/>
    <s v="AHC21226 "/>
    <s v="Certificate II in Primary Industries and Rural Operations"/>
    <s v="Rojiya Munikar"/>
    <s v="Industry Skills Advisory Council, NT ISACNT"/>
    <s v="Industry Subject Matter Expert/ITAB"/>
    <s v="NT"/>
    <m/>
    <s v="Survey/Feedback Hub"/>
    <s v="Yes, I support the progression of these materials."/>
    <s v="Thank you for your support. "/>
    <s v="Noted"/>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4">
  <r>
    <s v="Jo Sheppard"/>
    <s v="Queensland Farmers' Federation"/>
    <x v="0"/>
    <x v="0"/>
    <s v="Engaged"/>
    <s v="No"/>
    <s v="No"/>
    <m/>
    <m/>
    <n v="1"/>
    <n v="4"/>
    <m/>
    <n v="0"/>
    <n v="0"/>
    <n v="5"/>
    <n v="2"/>
  </r>
  <r>
    <s v="Adam Curcio"/>
    <s v="Queensland Farmers' Federation"/>
    <x v="0"/>
    <x v="0"/>
    <s v="Engaged"/>
    <s v="No"/>
    <s v="No"/>
    <n v="2"/>
    <m/>
    <n v="3"/>
    <n v="4"/>
    <m/>
    <n v="0"/>
    <n v="0"/>
    <n v="7"/>
    <n v="13"/>
  </r>
  <r>
    <s v="Adam Kay"/>
    <s v="Cotton Australia"/>
    <x v="0"/>
    <x v="1"/>
    <s v="Engaged"/>
    <s v="No"/>
    <s v="No"/>
    <m/>
    <m/>
    <m/>
    <n v="2"/>
    <m/>
    <n v="0"/>
    <n v="0"/>
    <m/>
    <n v="14"/>
  </r>
  <r>
    <s v="Adam Knapp"/>
    <s v="Queensland Farmers' Federation"/>
    <x v="0"/>
    <x v="0"/>
    <s v="Engaged"/>
    <s v="No"/>
    <s v="No"/>
    <n v="1"/>
    <m/>
    <n v="1"/>
    <n v="3"/>
    <m/>
    <n v="0"/>
    <n v="0"/>
    <n v="4"/>
    <n v="15"/>
  </r>
  <r>
    <s v="Aidan Elliot"/>
    <s v="Broome Senior High School"/>
    <x v="1"/>
    <x v="2"/>
    <s v="Engaged"/>
    <s v="No"/>
    <s v="No"/>
    <n v="1"/>
    <m/>
    <m/>
    <m/>
    <m/>
    <n v="0"/>
    <n v="0"/>
    <m/>
    <n v="16"/>
  </r>
  <r>
    <s v="Alexandra Kind"/>
    <s v="Department of Industry, Tourism and Trade (NT)"/>
    <x v="2"/>
    <x v="3"/>
    <s v="Engaged"/>
    <s v="No"/>
    <s v="No"/>
    <m/>
    <m/>
    <n v="1"/>
    <n v="2"/>
    <m/>
    <n v="0"/>
    <n v="0"/>
    <n v="3"/>
    <n v="17"/>
  </r>
  <r>
    <s v="Alicia Mitchell"/>
    <s v="Australian Council of Trade Unions (ACTU)"/>
    <x v="3"/>
    <x v="1"/>
    <s v="Engaged"/>
    <s v="No"/>
    <s v="No"/>
    <m/>
    <m/>
    <n v="1"/>
    <n v="3"/>
    <m/>
    <n v="0"/>
    <n v="0"/>
    <n v="4"/>
    <n v="18"/>
  </r>
  <r>
    <s v="Alison Brook"/>
    <s v="Charles Darwin University"/>
    <x v="4"/>
    <x v="3"/>
    <s v="Engaged"/>
    <s v="No"/>
    <s v="No"/>
    <n v="3"/>
    <m/>
    <m/>
    <n v="20"/>
    <m/>
    <n v="0"/>
    <n v="0"/>
    <m/>
    <n v="19"/>
  </r>
  <r>
    <s v="Alison Brook"/>
    <s v="Charles Darwin University"/>
    <x v="5"/>
    <x v="3"/>
    <s v="Engaged"/>
    <s v="No"/>
    <s v="No"/>
    <n v="3"/>
    <m/>
    <m/>
    <n v="20"/>
    <m/>
    <n v="0"/>
    <n v="0"/>
    <m/>
    <n v="19"/>
  </r>
  <r>
    <s v="Alison Brook"/>
    <s v="Charles Darwin University"/>
    <x v="4"/>
    <x v="4"/>
    <s v="Engaged"/>
    <s v="No"/>
    <s v="No"/>
    <n v="3"/>
    <m/>
    <m/>
    <n v="20"/>
    <m/>
    <n v="0"/>
    <n v="0"/>
    <m/>
    <n v="19"/>
  </r>
  <r>
    <s v="Alison Brook"/>
    <s v="Charles Darwin University"/>
    <x v="5"/>
    <x v="4"/>
    <s v="Engaged"/>
    <s v="No"/>
    <s v="No"/>
    <n v="3"/>
    <m/>
    <m/>
    <n v="20"/>
    <m/>
    <n v="0"/>
    <n v="0"/>
    <m/>
    <n v="19"/>
  </r>
  <r>
    <s v="Alison Brook"/>
    <s v="Charles Darwin University"/>
    <x v="4"/>
    <x v="2"/>
    <s v="Engaged"/>
    <s v="No"/>
    <s v="No"/>
    <n v="3"/>
    <m/>
    <m/>
    <n v="20"/>
    <m/>
    <n v="0"/>
    <n v="0"/>
    <m/>
    <n v="19"/>
  </r>
  <r>
    <s v="Alison Brook"/>
    <s v="Charles Darwin University"/>
    <x v="5"/>
    <x v="2"/>
    <s v="Engaged"/>
    <s v="No"/>
    <s v="No"/>
    <n v="3"/>
    <m/>
    <m/>
    <n v="20"/>
    <m/>
    <n v="0"/>
    <n v="0"/>
    <m/>
    <n v="19"/>
  </r>
  <r>
    <s v="Alison Haines"/>
    <s v="Charles Darwin University"/>
    <x v="4"/>
    <x v="3"/>
    <s v="Engaged"/>
    <s v="No"/>
    <s v="No"/>
    <n v="3"/>
    <m/>
    <n v="14"/>
    <n v="16"/>
    <m/>
    <n v="0"/>
    <n v="0"/>
    <n v="30"/>
    <n v="20"/>
  </r>
  <r>
    <s v="Alison Haines"/>
    <s v="Charles Darwin University"/>
    <x v="5"/>
    <x v="3"/>
    <s v="Engaged"/>
    <s v="No"/>
    <s v="No"/>
    <n v="3"/>
    <m/>
    <n v="14"/>
    <n v="16"/>
    <m/>
    <n v="0"/>
    <n v="0"/>
    <n v="30"/>
    <n v="20"/>
  </r>
  <r>
    <s v="Alison Haines"/>
    <s v="Charles Darwin University"/>
    <x v="4"/>
    <x v="4"/>
    <s v="Engaged"/>
    <s v="No"/>
    <s v="No"/>
    <n v="3"/>
    <m/>
    <n v="14"/>
    <n v="16"/>
    <m/>
    <n v="0"/>
    <n v="0"/>
    <n v="30"/>
    <n v="20"/>
  </r>
  <r>
    <s v="Alison Haines"/>
    <s v="Charles Darwin University"/>
    <x v="5"/>
    <x v="4"/>
    <s v="Engaged"/>
    <s v="No"/>
    <s v="No"/>
    <n v="3"/>
    <m/>
    <n v="14"/>
    <n v="16"/>
    <m/>
    <n v="0"/>
    <n v="0"/>
    <n v="30"/>
    <n v="20"/>
  </r>
  <r>
    <s v="Alison Haines"/>
    <s v="Charles Darwin University"/>
    <x v="4"/>
    <x v="2"/>
    <s v="Engaged"/>
    <s v="No"/>
    <s v="No"/>
    <n v="3"/>
    <m/>
    <n v="14"/>
    <n v="16"/>
    <m/>
    <n v="0"/>
    <n v="0"/>
    <n v="30"/>
    <n v="20"/>
  </r>
  <r>
    <s v="Alison Haines"/>
    <s v="Charles Darwin University"/>
    <x v="5"/>
    <x v="2"/>
    <s v="Engaged"/>
    <s v="No"/>
    <s v="No"/>
    <n v="3"/>
    <m/>
    <n v="14"/>
    <n v="16"/>
    <m/>
    <n v="0"/>
    <n v="0"/>
    <n v="30"/>
    <n v="20"/>
  </r>
  <r>
    <s v="Amealia Schneider"/>
    <s v="Industry Skills Advisory Council, NT ISACNT"/>
    <x v="6"/>
    <x v="3"/>
    <s v="Engaged"/>
    <s v="No"/>
    <s v="No"/>
    <n v="3"/>
    <m/>
    <m/>
    <n v="9"/>
    <m/>
    <n v="0"/>
    <n v="0"/>
    <m/>
    <n v="21"/>
  </r>
  <r>
    <s v="Amelia Nuku"/>
    <s v="Industry Skills Advisory Council, NT ISACNT;_x000a_Industry Skills Advisory Council, NT ISACNT"/>
    <x v="6"/>
    <x v="3"/>
    <s v="Engaged"/>
    <s v="No"/>
    <s v="No"/>
    <n v="3"/>
    <m/>
    <n v="2"/>
    <n v="16"/>
    <m/>
    <n v="0"/>
    <n v="0"/>
    <n v="18"/>
    <n v="22"/>
  </r>
  <r>
    <s v="Amelia Nuku"/>
    <s v="Industry Skills Advisory Council, NT ISACNT;_x000a_Industry Skills Advisory Council, NT ISACNT"/>
    <x v="6"/>
    <x v="3"/>
    <s v="Engaged"/>
    <s v="No"/>
    <s v="No"/>
    <n v="3"/>
    <m/>
    <n v="2"/>
    <n v="16"/>
    <m/>
    <n v="0"/>
    <n v="0"/>
    <n v="18"/>
    <n v="22"/>
  </r>
  <r>
    <s v="Amelia Nuku"/>
    <s v="Industry Skills Advisory Council, NT ISACNT;_x000a_Industry Skills Advisory Council, NT ISACNT"/>
    <x v="6"/>
    <x v="3"/>
    <s v="Engaged"/>
    <s v="No"/>
    <s v="No"/>
    <n v="3"/>
    <m/>
    <n v="2"/>
    <n v="16"/>
    <m/>
    <n v="0"/>
    <n v="0"/>
    <n v="18"/>
    <n v="22"/>
  </r>
  <r>
    <s v="Amelia Nuku"/>
    <s v="Industry Skills Advisory Council, NT ISACNT;_x000a_Industry Skills Advisory Council, NT ISACNT"/>
    <x v="6"/>
    <x v="3"/>
    <s v="Engaged"/>
    <s v="No"/>
    <s v="No"/>
    <n v="3"/>
    <m/>
    <n v="2"/>
    <n v="16"/>
    <m/>
    <n v="0"/>
    <n v="0"/>
    <n v="18"/>
    <n v="22"/>
  </r>
  <r>
    <s v="Angela Chen"/>
    <s v="Department of Training and Workforce Development (WA)"/>
    <x v="7"/>
    <x v="2"/>
    <s v="Engaged"/>
    <s v="No"/>
    <s v="No"/>
    <n v="1"/>
    <m/>
    <m/>
    <n v="6"/>
    <m/>
    <n v="0"/>
    <n v="0"/>
    <m/>
    <n v="23"/>
  </r>
  <r>
    <s v="Anita Carver"/>
    <s v="Northern Land Council (NLC)"/>
    <x v="8"/>
    <x v="3"/>
    <s v="Engaged"/>
    <s v="No"/>
    <s v="No"/>
    <m/>
    <m/>
    <n v="2"/>
    <n v="14"/>
    <m/>
    <n v="0"/>
    <n v="0"/>
    <n v="16"/>
    <n v="24"/>
  </r>
  <r>
    <s v="Anna Yusef"/>
    <s v="Department of Education (NSW)"/>
    <x v="7"/>
    <x v="5"/>
    <s v="Engaged"/>
    <s v="No"/>
    <s v="No"/>
    <n v="1"/>
    <m/>
    <m/>
    <n v="4"/>
    <m/>
    <n v="0"/>
    <n v="0"/>
    <m/>
    <n v="25"/>
  </r>
  <r>
    <s v="Annalee McKinnon"/>
    <s v="TAFE SA"/>
    <x v="4"/>
    <x v="4"/>
    <s v="Engaged"/>
    <s v="No"/>
    <s v="No"/>
    <n v="1"/>
    <m/>
    <m/>
    <m/>
    <m/>
    <n v="0"/>
    <n v="0"/>
    <m/>
    <n v="26"/>
  </r>
  <r>
    <s v="Anna-Lee Newell"/>
    <s v="Industry Skills Advisory Council, NT ISACNT"/>
    <x v="6"/>
    <x v="3"/>
    <s v="Engaged"/>
    <s v="No"/>
    <s v="No"/>
    <m/>
    <m/>
    <n v="1"/>
    <n v="3"/>
    <m/>
    <n v="0"/>
    <n v="0"/>
    <n v="4"/>
    <n v="27"/>
  </r>
  <r>
    <s v="Anne Wiltshire"/>
    <s v="Victorian Skills Authority;_x000a_Victorian Skills Authority"/>
    <x v="7"/>
    <x v="6"/>
    <s v="Engaged"/>
    <s v="No"/>
    <s v="No"/>
    <n v="4"/>
    <m/>
    <n v="5"/>
    <n v="9"/>
    <m/>
    <n v="0"/>
    <n v="0"/>
    <n v="14"/>
    <n v="28"/>
  </r>
  <r>
    <s v="Anne Wiltshire"/>
    <s v="Victorian Skills Authority;_x000a_Victorian Skills Authority"/>
    <x v="7"/>
    <x v="6"/>
    <s v="Engaged"/>
    <s v="No"/>
    <s v="No"/>
    <n v="4"/>
    <m/>
    <n v="5"/>
    <n v="9"/>
    <m/>
    <n v="0"/>
    <n v="0"/>
    <n v="14"/>
    <n v="28"/>
  </r>
  <r>
    <s v="Anne Wiltshire"/>
    <s v="Victorian Skills Authority;_x000a_Victorian Skills Authority"/>
    <x v="7"/>
    <x v="6"/>
    <s v="Engaged"/>
    <s v="No"/>
    <s v="No"/>
    <n v="4"/>
    <m/>
    <n v="5"/>
    <n v="9"/>
    <m/>
    <n v="0"/>
    <n v="0"/>
    <n v="14"/>
    <n v="28"/>
  </r>
  <r>
    <s v="Anne Wiltshire"/>
    <s v="Victorian Skills Authority;_x000a_Victorian Skills Authority"/>
    <x v="7"/>
    <x v="6"/>
    <s v="Engaged"/>
    <s v="No"/>
    <s v="No"/>
    <n v="4"/>
    <m/>
    <n v="5"/>
    <n v="9"/>
    <m/>
    <n v="0"/>
    <n v="0"/>
    <n v="14"/>
    <n v="28"/>
  </r>
  <r>
    <s v="ANNMARIE REDSELL"/>
    <s v="TAFE Queensland"/>
    <x v="4"/>
    <x v="0"/>
    <s v="Engaged"/>
    <s v="No"/>
    <s v="No"/>
    <n v="2"/>
    <m/>
    <m/>
    <m/>
    <m/>
    <n v="0"/>
    <n v="0"/>
    <m/>
    <n v="29"/>
  </r>
  <r>
    <s v="Anthony Butz"/>
    <s v="TAFE SA"/>
    <x v="4"/>
    <x v="4"/>
    <s v="Engaged"/>
    <s v="No"/>
    <s v="No"/>
    <m/>
    <m/>
    <n v="1"/>
    <n v="1"/>
    <m/>
    <n v="0"/>
    <n v="0"/>
    <n v="2"/>
    <n v="30"/>
  </r>
  <r>
    <s v="Barry Watson"/>
    <s v="Australian Workers Union AWU - National"/>
    <x v="3"/>
    <x v="1"/>
    <s v="Engaged"/>
    <s v="No"/>
    <s v="No"/>
    <m/>
    <m/>
    <n v="1"/>
    <n v="2"/>
    <m/>
    <n v="0"/>
    <n v="0"/>
    <n v="3"/>
    <n v="31"/>
  </r>
  <r>
    <s v="Beau Waters"/>
    <s v="North Regional TAFE (WA)"/>
    <x v="4"/>
    <x v="2"/>
    <s v="Engaged"/>
    <s v="No"/>
    <s v="No"/>
    <m/>
    <n v="1"/>
    <n v="2"/>
    <n v="5"/>
    <m/>
    <n v="0"/>
    <n v="0"/>
    <n v="7"/>
    <n v="32"/>
  </r>
  <r>
    <s v="Belinda Watson-Noblet"/>
    <s v="Victorian Skills Authority;_x000a_Victorian Skills Authority"/>
    <x v="7"/>
    <x v="6"/>
    <s v="Engaged"/>
    <s v="Yes"/>
    <s v="No"/>
    <n v="4"/>
    <m/>
    <n v="3"/>
    <n v="6"/>
    <m/>
    <n v="1"/>
    <n v="0"/>
    <n v="9"/>
    <n v="33"/>
  </r>
  <r>
    <s v="Belinda Watson-Noblet"/>
    <s v="Victorian Skills Authority;_x000a_Victorian Skills Authority"/>
    <x v="7"/>
    <x v="6"/>
    <s v="Engaged"/>
    <s v="Yes"/>
    <s v="No"/>
    <n v="4"/>
    <m/>
    <n v="3"/>
    <n v="6"/>
    <m/>
    <n v="1"/>
    <n v="0"/>
    <n v="9"/>
    <n v="33"/>
  </r>
  <r>
    <s v="Belinda Watson-Noblet"/>
    <s v="Victorian Skills Authority;_x000a_Victorian Skills Authority"/>
    <x v="7"/>
    <x v="6"/>
    <s v="Engaged"/>
    <s v="Yes"/>
    <s v="No"/>
    <n v="4"/>
    <m/>
    <n v="3"/>
    <n v="6"/>
    <m/>
    <n v="1"/>
    <n v="0"/>
    <n v="9"/>
    <n v="33"/>
  </r>
  <r>
    <s v="Belinda Watson-Noblet"/>
    <s v="Victorian Skills Authority;_x000a_Victorian Skills Authority"/>
    <x v="7"/>
    <x v="6"/>
    <s v="Engaged"/>
    <s v="Yes"/>
    <s v="No"/>
    <n v="4"/>
    <m/>
    <n v="3"/>
    <n v="6"/>
    <m/>
    <n v="1"/>
    <n v="0"/>
    <n v="9"/>
    <n v="33"/>
  </r>
  <r>
    <s v="Ben de Ree"/>
    <s v="Central Regional TAFE (WA)"/>
    <x v="4"/>
    <x v="2"/>
    <s v="Engaged"/>
    <s v="No"/>
    <s v="No"/>
    <n v="1"/>
    <m/>
    <m/>
    <m/>
    <m/>
    <n v="0"/>
    <n v="0"/>
    <m/>
    <n v="34"/>
  </r>
  <r>
    <s v="Ben Fitzgerald"/>
    <s v="Victorian Curriculum &amp; Assessment Authority (VCAA)"/>
    <x v="2"/>
    <x v="6"/>
    <s v="Engaged"/>
    <s v="No"/>
    <s v="No"/>
    <n v="1"/>
    <m/>
    <m/>
    <m/>
    <m/>
    <n v="0"/>
    <n v="0"/>
    <m/>
    <n v="35"/>
  </r>
  <r>
    <s v="Ben Holmes Holmes"/>
    <s v="AFAM ITAB"/>
    <x v="6"/>
    <x v="5"/>
    <s v="Engaged"/>
    <s v="No"/>
    <s v="No"/>
    <n v="1"/>
    <m/>
    <m/>
    <n v="4"/>
    <m/>
    <n v="0"/>
    <n v="0"/>
    <m/>
    <n v="36"/>
  </r>
  <r>
    <s v="Ben Jensen"/>
    <s v="Hancock Agriculture"/>
    <x v="8"/>
    <x v="0"/>
    <s v="Engaged"/>
    <s v="No"/>
    <s v="No"/>
    <m/>
    <m/>
    <n v="1"/>
    <n v="3"/>
    <m/>
    <n v="0"/>
    <n v="0"/>
    <n v="4"/>
    <n v="37"/>
  </r>
  <r>
    <s v="Ben Jensen"/>
    <s v="Hancock Agriculture"/>
    <x v="8"/>
    <x v="4"/>
    <s v="Engaged"/>
    <s v="No"/>
    <s v="No"/>
    <m/>
    <m/>
    <n v="1"/>
    <n v="3"/>
    <m/>
    <n v="0"/>
    <n v="0"/>
    <n v="4"/>
    <n v="37"/>
  </r>
  <r>
    <s v="ben maslen"/>
    <s v="Central Regional TAFE (WA)"/>
    <x v="4"/>
    <x v="2"/>
    <s v="Engaged"/>
    <s v="No"/>
    <s v="No"/>
    <n v="2"/>
    <m/>
    <m/>
    <n v="5"/>
    <m/>
    <n v="0"/>
    <n v="0"/>
    <m/>
    <n v="38"/>
  </r>
  <r>
    <s v="Bernadette Amos"/>
    <s v="Food, Fibre &amp; Timber Industries Training Council WA (FFITC)"/>
    <x v="6"/>
    <x v="2"/>
    <s v="Engaged"/>
    <s v="No"/>
    <s v="No"/>
    <n v="1"/>
    <m/>
    <n v="1"/>
    <n v="1"/>
    <m/>
    <n v="0"/>
    <n v="0"/>
    <n v="2"/>
    <n v="39"/>
  </r>
  <r>
    <s v="Bernadette Burke"/>
    <s v="Consolidated Pastoral Company"/>
    <x v="8"/>
    <x v="0"/>
    <s v="Engaged"/>
    <s v="No"/>
    <s v="No"/>
    <n v="1"/>
    <m/>
    <m/>
    <n v="3"/>
    <m/>
    <n v="0"/>
    <n v="0"/>
    <m/>
    <n v="40"/>
  </r>
  <r>
    <s v="Billie Scott"/>
    <s v="Central Land Council"/>
    <x v="0"/>
    <x v="3"/>
    <s v="Engaged"/>
    <s v="No"/>
    <s v="No"/>
    <m/>
    <m/>
    <n v="1"/>
    <n v="4"/>
    <m/>
    <n v="0"/>
    <n v="0"/>
    <n v="5"/>
    <n v="41"/>
  </r>
  <r>
    <s v="Brendan Tatham"/>
    <s v="Victorian Farmers Federation (VFF)"/>
    <x v="0"/>
    <x v="6"/>
    <s v="Engaged"/>
    <s v="No"/>
    <s v="No"/>
    <m/>
    <m/>
    <m/>
    <n v="2"/>
    <m/>
    <n v="0"/>
    <n v="0"/>
    <m/>
    <n v="42"/>
  </r>
  <r>
    <s v="Brody Simon"/>
    <s v="ShoreTrack"/>
    <x v="9"/>
    <x v="5"/>
    <s v="Engaged"/>
    <s v="No"/>
    <s v="No"/>
    <n v="1"/>
    <m/>
    <m/>
    <m/>
    <m/>
    <n v="0"/>
    <n v="0"/>
    <m/>
    <n v="43"/>
  </r>
  <r>
    <s v="Brody Simon"/>
    <s v="ShoreTrack"/>
    <x v="10"/>
    <x v="5"/>
    <s v="Engaged"/>
    <s v="No"/>
    <s v="No"/>
    <n v="1"/>
    <m/>
    <m/>
    <m/>
    <m/>
    <n v="0"/>
    <n v="0"/>
    <m/>
    <n v="43"/>
  </r>
  <r>
    <s v="Bron Christensen"/>
    <s v="Kimberley Pilbara Cattlemens Association"/>
    <x v="0"/>
    <x v="2"/>
    <s v="Engaged"/>
    <s v="No"/>
    <s v="No"/>
    <n v="2"/>
    <m/>
    <n v="7"/>
    <n v="13"/>
    <m/>
    <n v="0"/>
    <n v="0"/>
    <n v="20"/>
    <n v="44"/>
  </r>
  <r>
    <s v="Bruce Burt"/>
    <s v="Dalby State High"/>
    <x v="1"/>
    <x v="0"/>
    <s v="Engaged"/>
    <s v="No"/>
    <s v="No"/>
    <n v="3"/>
    <n v="1"/>
    <n v="9"/>
    <n v="25"/>
    <m/>
    <n v="0"/>
    <n v="0"/>
    <n v="34"/>
    <n v="45"/>
  </r>
  <r>
    <s v="Bryon Little"/>
    <s v="Broome Senior High School"/>
    <x v="1"/>
    <x v="2"/>
    <s v="Engaged"/>
    <s v="No"/>
    <s v="No"/>
    <m/>
    <m/>
    <n v="2"/>
    <n v="1"/>
    <m/>
    <n v="0"/>
    <n v="0"/>
    <n v="3"/>
    <n v="46"/>
  </r>
  <r>
    <s v="Carolina Venancio"/>
    <s v="ShoreTrack"/>
    <x v="9"/>
    <x v="5"/>
    <s v="Engaged"/>
    <s v="No"/>
    <s v="No"/>
    <n v="2"/>
    <m/>
    <m/>
    <m/>
    <m/>
    <n v="0"/>
    <n v="0"/>
    <m/>
    <n v="47"/>
  </r>
  <r>
    <s v="Carolina Venancio"/>
    <s v="ShoreTrack"/>
    <x v="10"/>
    <x v="5"/>
    <s v="Engaged"/>
    <s v="No"/>
    <s v="No"/>
    <n v="2"/>
    <m/>
    <m/>
    <m/>
    <m/>
    <n v="0"/>
    <n v="0"/>
    <m/>
    <n v="47"/>
  </r>
  <r>
    <s v="Caroline Graham"/>
    <s v="Regional Skills Training Pty Ltd"/>
    <x v="11"/>
    <x v="4"/>
    <s v="Engaged"/>
    <s v="No"/>
    <s v="No"/>
    <n v="2"/>
    <m/>
    <n v="6"/>
    <n v="4"/>
    <m/>
    <n v="0"/>
    <n v="0"/>
    <n v="10"/>
    <n v="48"/>
  </r>
  <r>
    <s v="Caroline Rhodes"/>
    <s v="Primary Producers SA"/>
    <x v="0"/>
    <x v="4"/>
    <s v="Engaged"/>
    <s v="No"/>
    <s v="No"/>
    <m/>
    <n v="1"/>
    <m/>
    <n v="2"/>
    <m/>
    <n v="0"/>
    <n v="0"/>
    <m/>
    <n v="49"/>
  </r>
  <r>
    <s v="Carrie McCormack"/>
    <s v="Broome Senior High School"/>
    <x v="1"/>
    <x v="2"/>
    <s v="Engaged"/>
    <s v="No"/>
    <s v="No"/>
    <n v="1"/>
    <m/>
    <m/>
    <m/>
    <m/>
    <n v="0"/>
    <n v="0"/>
    <m/>
    <n v="50"/>
  </r>
  <r>
    <s v="Casey Bruton"/>
    <s v="Industry Skills Advisory Council, NT ISACNT"/>
    <x v="6"/>
    <x v="3"/>
    <s v="Engaged"/>
    <s v="No"/>
    <s v="No"/>
    <n v="1"/>
    <m/>
    <m/>
    <n v="3"/>
    <m/>
    <n v="0"/>
    <n v="0"/>
    <m/>
    <n v="51"/>
  </r>
  <r>
    <s v="Catherine Graham"/>
    <s v="Consolidated Pastoral Company"/>
    <x v="8"/>
    <x v="0"/>
    <s v="Engaged"/>
    <s v="No"/>
    <s v="No"/>
    <m/>
    <m/>
    <n v="2"/>
    <n v="2"/>
    <m/>
    <n v="0"/>
    <n v="0"/>
    <n v="4"/>
    <n v="52"/>
  </r>
  <r>
    <s v="Catherine Tucker"/>
    <s v="NSW Education Standards Authority (NESA)"/>
    <x v="7"/>
    <x v="5"/>
    <s v="Engaged"/>
    <s v="No"/>
    <s v="No"/>
    <m/>
    <m/>
    <n v="2"/>
    <n v="1"/>
    <m/>
    <n v="0"/>
    <n v="0"/>
    <n v="3"/>
    <n v="53"/>
  </r>
  <r>
    <s v="Chad Sloan"/>
    <s v="Department of Primary Industries and Regional Development (WA)"/>
    <x v="7"/>
    <x v="5"/>
    <s v="Engaged"/>
    <s v="No"/>
    <s v="No"/>
    <m/>
    <m/>
    <n v="1"/>
    <n v="1"/>
    <m/>
    <n v="0"/>
    <n v="0"/>
    <n v="2"/>
    <n v="54"/>
  </r>
  <r>
    <s v="Chad Sloan"/>
    <s v="Department of Primary Industries and Regional Development (WA)"/>
    <x v="7"/>
    <x v="2"/>
    <s v="Engaged"/>
    <s v="No"/>
    <s v="No"/>
    <m/>
    <m/>
    <n v="1"/>
    <n v="1"/>
    <m/>
    <n v="0"/>
    <n v="0"/>
    <n v="2"/>
    <n v="54"/>
  </r>
  <r>
    <s v="Charlie Bell"/>
    <s v="Tocal College"/>
    <x v="11"/>
    <x v="5"/>
    <s v="Engaged"/>
    <s v="No"/>
    <s v="No"/>
    <n v="1"/>
    <m/>
    <m/>
    <n v="2"/>
    <m/>
    <n v="0"/>
    <n v="0"/>
    <m/>
    <n v="55"/>
  </r>
  <r>
    <s v="Chris Bennett"/>
    <s v="Skills Tasmania"/>
    <x v="7"/>
    <x v="7"/>
    <s v="Engaged"/>
    <s v="No"/>
    <s v="No"/>
    <m/>
    <m/>
    <n v="1"/>
    <n v="2"/>
    <m/>
    <n v="0"/>
    <n v="0"/>
    <n v="3"/>
    <n v="56"/>
  </r>
  <r>
    <s v="Christiane Robinson"/>
    <s v="Department of Employment and Workplace Relations (DEWR)"/>
    <x v="12"/>
    <x v="1"/>
    <s v="Engaged"/>
    <s v="No"/>
    <s v="No"/>
    <m/>
    <m/>
    <n v="2"/>
    <n v="4"/>
    <m/>
    <n v="0"/>
    <n v="0"/>
    <n v="6"/>
    <n v="57"/>
  </r>
  <r>
    <s v="Clare Lindop"/>
    <s v="Racing South Australia"/>
    <x v="0"/>
    <x v="4"/>
    <s v="Engaged"/>
    <s v="No"/>
    <s v="No"/>
    <n v="1"/>
    <m/>
    <m/>
    <m/>
    <m/>
    <n v="0"/>
    <n v="0"/>
    <m/>
    <n v="58"/>
  </r>
  <r>
    <s v="Clare McLean"/>
    <s v="Bidyadanga Aboriginal Corporation"/>
    <x v="13"/>
    <x v="2"/>
    <s v="Engaged"/>
    <s v="No"/>
    <s v="No"/>
    <m/>
    <m/>
    <n v="1"/>
    <n v="1"/>
    <m/>
    <n v="0"/>
    <n v="0"/>
    <n v="2"/>
    <n v="59"/>
  </r>
  <r>
    <s v="Colin Warnock"/>
    <s v="Centre for Appropriate Technology Ltd"/>
    <x v="11"/>
    <x v="3"/>
    <s v="Engaged"/>
    <s v="No"/>
    <s v="No"/>
    <m/>
    <m/>
    <m/>
    <n v="2"/>
    <m/>
    <n v="0"/>
    <n v="0"/>
    <m/>
    <n v="60"/>
  </r>
  <r>
    <s v="Dan Walker"/>
    <s v="Broome Senior High School"/>
    <x v="1"/>
    <x v="2"/>
    <s v="Engaged"/>
    <s v="No"/>
    <s v="No"/>
    <m/>
    <m/>
    <n v="1"/>
    <n v="1"/>
    <m/>
    <n v="0"/>
    <n v="0"/>
    <n v="2"/>
    <n v="61"/>
  </r>
  <r>
    <s v="Danie Luttig"/>
    <s v="Charles Darwin University"/>
    <x v="4"/>
    <x v="3"/>
    <s v="Engaged"/>
    <s v="No"/>
    <s v="No"/>
    <n v="1"/>
    <m/>
    <n v="1"/>
    <n v="11"/>
    <m/>
    <n v="0"/>
    <n v="0"/>
    <n v="12"/>
    <n v="62"/>
  </r>
  <r>
    <s v="Danie Luttig"/>
    <s v="Charles Darwin University"/>
    <x v="5"/>
    <x v="3"/>
    <s v="Engaged"/>
    <s v="No"/>
    <s v="No"/>
    <n v="1"/>
    <m/>
    <n v="1"/>
    <n v="11"/>
    <m/>
    <n v="0"/>
    <n v="0"/>
    <n v="12"/>
    <n v="62"/>
  </r>
  <r>
    <s v="Danie Luttig"/>
    <s v="Charles Darwin University"/>
    <x v="4"/>
    <x v="4"/>
    <s v="Engaged"/>
    <s v="No"/>
    <s v="No"/>
    <n v="1"/>
    <m/>
    <n v="1"/>
    <n v="11"/>
    <m/>
    <n v="0"/>
    <n v="0"/>
    <n v="12"/>
    <n v="62"/>
  </r>
  <r>
    <s v="Danie Luttig"/>
    <s v="Charles Darwin University"/>
    <x v="5"/>
    <x v="4"/>
    <s v="Engaged"/>
    <s v="No"/>
    <s v="No"/>
    <n v="1"/>
    <m/>
    <n v="1"/>
    <n v="11"/>
    <m/>
    <n v="0"/>
    <n v="0"/>
    <n v="12"/>
    <n v="62"/>
  </r>
  <r>
    <s v="Danie Luttig"/>
    <s v="Charles Darwin University"/>
    <x v="4"/>
    <x v="2"/>
    <s v="Engaged"/>
    <s v="No"/>
    <s v="No"/>
    <n v="1"/>
    <m/>
    <n v="1"/>
    <n v="11"/>
    <m/>
    <n v="0"/>
    <n v="0"/>
    <n v="12"/>
    <n v="62"/>
  </r>
  <r>
    <s v="Danie Luttig"/>
    <s v="Charles Darwin University"/>
    <x v="5"/>
    <x v="2"/>
    <s v="Engaged"/>
    <s v="No"/>
    <s v="No"/>
    <n v="1"/>
    <m/>
    <n v="1"/>
    <n v="11"/>
    <m/>
    <n v="0"/>
    <n v="0"/>
    <n v="12"/>
    <n v="62"/>
  </r>
  <r>
    <s v="Daniel Stanley"/>
    <s v="South Metropolitan TAFE (WA)"/>
    <x v="4"/>
    <x v="2"/>
    <s v="Engaged"/>
    <s v="No"/>
    <s v="No"/>
    <n v="1"/>
    <m/>
    <m/>
    <m/>
    <m/>
    <n v="0"/>
    <n v="0"/>
    <m/>
    <n v="63"/>
  </r>
  <r>
    <s v="Darren Bayley"/>
    <s v="Tocal College;_x000a_NSW Department of Primary industries and regional development"/>
    <x v="11"/>
    <x v="5"/>
    <s v="Engaged"/>
    <s v="No"/>
    <s v="No"/>
    <n v="1"/>
    <m/>
    <n v="5"/>
    <n v="8"/>
    <m/>
    <n v="0"/>
    <n v="0"/>
    <n v="13"/>
    <n v="64"/>
  </r>
  <r>
    <s v="Darren Bayley"/>
    <s v="Tocal College;_x000a_NSW Department of Primary industries and regional development"/>
    <x v="7"/>
    <x v="5"/>
    <s v="Engaged"/>
    <s v="No"/>
    <s v="No"/>
    <n v="1"/>
    <m/>
    <n v="5"/>
    <n v="8"/>
    <m/>
    <n v="0"/>
    <n v="0"/>
    <n v="13"/>
    <n v="64"/>
  </r>
  <r>
    <s v="Darren Bayley"/>
    <s v="Tocal College;_x000a_NSW Department of Primary industries and regional development"/>
    <x v="11"/>
    <x v="5"/>
    <s v="Engaged"/>
    <s v="No"/>
    <s v="No"/>
    <n v="1"/>
    <m/>
    <n v="5"/>
    <n v="8"/>
    <m/>
    <n v="0"/>
    <n v="0"/>
    <n v="13"/>
    <n v="64"/>
  </r>
  <r>
    <s v="Darren Bayley"/>
    <s v="Tocal College;_x000a_NSW Department of Primary industries and regional development"/>
    <x v="7"/>
    <x v="5"/>
    <s v="Engaged"/>
    <s v="No"/>
    <s v="No"/>
    <n v="1"/>
    <m/>
    <n v="5"/>
    <n v="8"/>
    <m/>
    <n v="0"/>
    <n v="0"/>
    <n v="13"/>
    <n v="64"/>
  </r>
  <r>
    <s v="Darren Haigh"/>
    <s v="ShoreTrack"/>
    <x v="9"/>
    <x v="5"/>
    <s v="Engaged"/>
    <s v="No"/>
    <s v="No"/>
    <n v="1"/>
    <m/>
    <m/>
    <m/>
    <m/>
    <n v="0"/>
    <n v="0"/>
    <m/>
    <n v="65"/>
  </r>
  <r>
    <s v="Darren Haigh"/>
    <s v="ShoreTrack"/>
    <x v="10"/>
    <x v="5"/>
    <s v="Engaged"/>
    <s v="No"/>
    <s v="No"/>
    <n v="1"/>
    <m/>
    <m/>
    <m/>
    <m/>
    <n v="0"/>
    <n v="0"/>
    <m/>
    <n v="65"/>
  </r>
  <r>
    <s v="Darren Scahill"/>
    <s v="Western Australian College of Agriculture - Denmark"/>
    <x v="1"/>
    <x v="2"/>
    <s v="Engaged"/>
    <s v="Yes"/>
    <s v="No"/>
    <m/>
    <m/>
    <n v="1"/>
    <n v="1"/>
    <m/>
    <n v="1"/>
    <n v="0"/>
    <n v="2"/>
    <n v="66"/>
  </r>
  <r>
    <s v="Deanna Willis"/>
    <s v="Central Regional TAFE (WA)"/>
    <x v="4"/>
    <x v="2"/>
    <s v="Engaged"/>
    <s v="No"/>
    <s v="No"/>
    <n v="1"/>
    <m/>
    <m/>
    <m/>
    <m/>
    <n v="0"/>
    <n v="0"/>
    <m/>
    <n v="67"/>
  </r>
  <r>
    <s v="Deb Lord-Webster"/>
    <s v="Wirrum Dawang Aboriginal Corporation"/>
    <x v="13"/>
    <x v="2"/>
    <s v="Engaged"/>
    <s v="No"/>
    <s v="Yes"/>
    <n v="1"/>
    <m/>
    <m/>
    <m/>
    <m/>
    <n v="0"/>
    <n v="1"/>
    <m/>
    <n v="68"/>
  </r>
  <r>
    <s v="Debra Bushell"/>
    <s v="Australian Workers Union AWU - National"/>
    <x v="3"/>
    <x v="1"/>
    <s v="Engaged"/>
    <s v="No"/>
    <s v="No"/>
    <m/>
    <m/>
    <n v="1"/>
    <n v="4"/>
    <m/>
    <n v="0"/>
    <n v="0"/>
    <n v="5"/>
    <n v="69"/>
  </r>
  <r>
    <s v="Denise Pegley"/>
    <s v="Industry Skills Advisory Council, NT ISACNT"/>
    <x v="6"/>
    <x v="3"/>
    <s v="Engaged"/>
    <s v="No"/>
    <s v="No"/>
    <m/>
    <m/>
    <n v="1"/>
    <n v="2"/>
    <m/>
    <n v="0"/>
    <n v="0"/>
    <n v="3"/>
    <n v="70"/>
  </r>
  <r>
    <s v="Di Palmer"/>
    <s v="University of Queensland (UQ)"/>
    <x v="4"/>
    <x v="0"/>
    <s v="Engaged"/>
    <s v="No"/>
    <s v="No"/>
    <n v="2"/>
    <m/>
    <m/>
    <n v="2"/>
    <m/>
    <n v="0"/>
    <n v="0"/>
    <m/>
    <n v="71"/>
  </r>
  <r>
    <s v="Diana Martin"/>
    <s v="Department of Education (NSW)"/>
    <x v="7"/>
    <x v="5"/>
    <s v="Engaged"/>
    <s v="Yes"/>
    <s v="No"/>
    <m/>
    <m/>
    <m/>
    <m/>
    <m/>
    <n v="1"/>
    <n v="0"/>
    <m/>
    <n v="72"/>
  </r>
  <r>
    <s v="Diane Smith"/>
    <s v="Food, Fibre &amp; Timber Industries Training Council WA (FFITC)"/>
    <x v="6"/>
    <x v="2"/>
    <s v="Engaged"/>
    <s v="Yes"/>
    <s v="No"/>
    <n v="5"/>
    <n v="2"/>
    <n v="11"/>
    <n v="16"/>
    <m/>
    <n v="1"/>
    <n v="0"/>
    <n v="27"/>
    <n v="73"/>
  </r>
  <r>
    <s v="Dilani Ratnajeewa"/>
    <s v="Department of Education"/>
    <x v="12"/>
    <x v="8"/>
    <s v="Engaged"/>
    <s v="No"/>
    <s v="No"/>
    <n v="1"/>
    <m/>
    <m/>
    <m/>
    <m/>
    <n v="0"/>
    <n v="0"/>
    <m/>
    <n v="74"/>
  </r>
  <r>
    <s v="Dilani Ratnajeewa"/>
    <s v="Department of Education"/>
    <x v="12"/>
    <x v="5"/>
    <s v="Engaged"/>
    <s v="No"/>
    <s v="No"/>
    <n v="1"/>
    <m/>
    <m/>
    <m/>
    <m/>
    <n v="0"/>
    <n v="0"/>
    <m/>
    <n v="74"/>
  </r>
  <r>
    <s v="Elizabeth Rogers"/>
    <s v="Central Regional TAFE (WA)"/>
    <x v="4"/>
    <x v="2"/>
    <s v="Engaged"/>
    <s v="No"/>
    <s v="No"/>
    <n v="1"/>
    <m/>
    <m/>
    <m/>
    <m/>
    <n v="0"/>
    <n v="0"/>
    <m/>
    <n v="75"/>
  </r>
  <r>
    <s v="Emilia Biemmi Beurteaux"/>
    <s v="North Regional TAFE (WA)"/>
    <x v="4"/>
    <x v="2"/>
    <s v="Engaged"/>
    <s v="No"/>
    <s v="No"/>
    <n v="1"/>
    <m/>
    <n v="5"/>
    <n v="5"/>
    <m/>
    <n v="0"/>
    <n v="0"/>
    <n v="10"/>
    <n v="76"/>
  </r>
  <r>
    <s v="Emma Davis"/>
    <s v="Local Land Services - NSW Government"/>
    <x v="7"/>
    <x v="5"/>
    <s v="Engaged"/>
    <s v="No"/>
    <s v="No"/>
    <n v="1"/>
    <m/>
    <m/>
    <m/>
    <m/>
    <n v="0"/>
    <n v="0"/>
    <m/>
    <n v="77"/>
  </r>
  <r>
    <s v="Erin Aslett"/>
    <s v="South Regional TAFE (WA)"/>
    <x v="4"/>
    <x v="2"/>
    <s v="Engaged"/>
    <s v="No"/>
    <s v="No"/>
    <m/>
    <m/>
    <n v="4"/>
    <n v="3"/>
    <m/>
    <n v="0"/>
    <n v="0"/>
    <n v="7"/>
    <n v="78"/>
  </r>
  <r>
    <s v="Erin Thomson"/>
    <s v="Department of Education (NSW)"/>
    <x v="7"/>
    <x v="5"/>
    <s v="Engaged"/>
    <s v="No"/>
    <s v="No"/>
    <n v="1"/>
    <m/>
    <n v="1"/>
    <n v="4"/>
    <m/>
    <n v="0"/>
    <n v="0"/>
    <n v="5"/>
    <n v="79"/>
  </r>
  <r>
    <s v="Filippa Ross"/>
    <s v="Department of Trade, Employment and Training (QLD)"/>
    <x v="7"/>
    <x v="0"/>
    <s v="Engaged"/>
    <s v="No"/>
    <s v="No"/>
    <n v="1"/>
    <n v="1"/>
    <n v="2"/>
    <n v="4"/>
    <m/>
    <n v="0"/>
    <n v="0"/>
    <n v="6"/>
    <n v="80"/>
  </r>
  <r>
    <s v="Fiona Plunkett"/>
    <s v="Top End Training Solutions Pty Ltd"/>
    <x v="11"/>
    <x v="3"/>
    <s v="Engaged"/>
    <s v="Yes"/>
    <s v="Yes"/>
    <n v="1"/>
    <m/>
    <m/>
    <n v="1"/>
    <m/>
    <n v="1"/>
    <n v="1"/>
    <m/>
    <n v="81"/>
  </r>
  <r>
    <s v="Fletcher Austin"/>
    <s v="Northern Territory Government NT"/>
    <x v="7"/>
    <x v="3"/>
    <s v="Engaged"/>
    <s v="No"/>
    <s v="No"/>
    <n v="1"/>
    <m/>
    <m/>
    <m/>
    <m/>
    <n v="0"/>
    <n v="0"/>
    <m/>
    <n v="82"/>
  </r>
  <r>
    <s v="Gail Spina"/>
    <s v="Ecological Society of Australia"/>
    <x v="0"/>
    <x v="1"/>
    <s v="Engaged"/>
    <s v="No"/>
    <s v="No"/>
    <m/>
    <m/>
    <m/>
    <n v="2"/>
    <m/>
    <n v="0"/>
    <n v="0"/>
    <m/>
    <n v="83"/>
  </r>
  <r>
    <s v="Gary Lienert"/>
    <s v="North Regional TAFE (WA)"/>
    <x v="4"/>
    <x v="2"/>
    <s v="Engaged"/>
    <s v="Yes"/>
    <s v="No"/>
    <n v="1"/>
    <m/>
    <m/>
    <n v="1"/>
    <m/>
    <n v="1"/>
    <n v="0"/>
    <m/>
    <n v="84"/>
  </r>
  <r>
    <s v="Gavin Horne"/>
    <s v="Department of Justice WA"/>
    <x v="7"/>
    <x v="2"/>
    <s v="Engaged"/>
    <s v="No"/>
    <s v="No"/>
    <n v="3"/>
    <m/>
    <n v="8"/>
    <n v="9"/>
    <m/>
    <n v="0"/>
    <n v="0"/>
    <n v="17"/>
    <n v="85"/>
  </r>
  <r>
    <s v="Geoff Batten"/>
    <s v="ShoreTrack"/>
    <x v="9"/>
    <x v="5"/>
    <s v="Engaged"/>
    <s v="No"/>
    <s v="No"/>
    <n v="1"/>
    <m/>
    <m/>
    <m/>
    <m/>
    <n v="0"/>
    <n v="0"/>
    <m/>
    <n v="86"/>
  </r>
  <r>
    <s v="Geoff Batten"/>
    <s v="ShoreTrack"/>
    <x v="10"/>
    <x v="5"/>
    <s v="Engaged"/>
    <s v="No"/>
    <s v="No"/>
    <n v="1"/>
    <m/>
    <m/>
    <m/>
    <m/>
    <n v="0"/>
    <n v="0"/>
    <m/>
    <n v="86"/>
  </r>
  <r>
    <s v="Georgia Anderson"/>
    <s v="Charles Darwin University (Katherine Rural Campus)"/>
    <x v="11"/>
    <x v="3"/>
    <s v="Engaged"/>
    <s v="Yes"/>
    <s v="No"/>
    <m/>
    <m/>
    <m/>
    <m/>
    <m/>
    <n v="1"/>
    <n v="0"/>
    <m/>
    <n v="87"/>
  </r>
  <r>
    <s v="Geraldine Blake"/>
    <s v="Diocese of Maitland Newcastle Catholic Schools Office"/>
    <x v="1"/>
    <x v="5"/>
    <s v="Engaged"/>
    <s v="No"/>
    <s v="Yes"/>
    <n v="1"/>
    <m/>
    <m/>
    <m/>
    <m/>
    <n v="0"/>
    <n v="1"/>
    <m/>
    <n v="88"/>
  </r>
  <r>
    <s v="Glenys Cox"/>
    <s v="Ausintec Academy/ Online Horse College"/>
    <x v="11"/>
    <x v="0"/>
    <s v="Engaged"/>
    <s v="No"/>
    <s v="No"/>
    <n v="2"/>
    <m/>
    <m/>
    <n v="4"/>
    <m/>
    <n v="0"/>
    <n v="0"/>
    <m/>
    <n v="89"/>
  </r>
  <r>
    <s v="Graeme Busby"/>
    <s v="N/A"/>
    <x v="8"/>
    <x v="1"/>
    <s v="Engaged"/>
    <s v="No"/>
    <s v="No"/>
    <n v="1"/>
    <m/>
    <m/>
    <n v="2"/>
    <m/>
    <n v="0"/>
    <n v="0"/>
    <m/>
    <n v="90"/>
  </r>
  <r>
    <s v="Greg Desmond"/>
    <s v="NSW Farmers"/>
    <x v="0"/>
    <x v="5"/>
    <s v="Engaged"/>
    <s v="No"/>
    <s v="No"/>
    <n v="1"/>
    <m/>
    <m/>
    <m/>
    <m/>
    <n v="0"/>
    <n v="0"/>
    <m/>
    <n v="91"/>
  </r>
  <r>
    <s v="Heath Webb"/>
    <s v="TAFE NSW"/>
    <x v="4"/>
    <x v="5"/>
    <s v="Engaged"/>
    <s v="No"/>
    <s v="No"/>
    <n v="3"/>
    <m/>
    <n v="7"/>
    <n v="20"/>
    <m/>
    <n v="0"/>
    <n v="0"/>
    <n v="27"/>
    <n v="92"/>
  </r>
  <r>
    <s v="Heather White"/>
    <s v="Department of Education (NSW)"/>
    <x v="7"/>
    <x v="5"/>
    <s v="Engaged"/>
    <s v="No"/>
    <s v="No"/>
    <n v="1"/>
    <m/>
    <m/>
    <n v="1"/>
    <m/>
    <n v="0"/>
    <n v="0"/>
    <m/>
    <n v="93"/>
  </r>
  <r>
    <s v="Helen Darlington"/>
    <s v="Yarrabee Boer Goat Stud"/>
    <x v="8"/>
    <x v="0"/>
    <s v="Engaged"/>
    <s v="No"/>
    <s v="No"/>
    <n v="1"/>
    <m/>
    <n v="4"/>
    <n v="5"/>
    <m/>
    <n v="0"/>
    <n v="0"/>
    <n v="9"/>
    <n v="94"/>
  </r>
  <r>
    <s v="Howard Lai"/>
    <s v="Department of Education and Training (NT)"/>
    <x v="7"/>
    <x v="3"/>
    <s v="Engaged"/>
    <s v="No"/>
    <s v="No"/>
    <n v="2"/>
    <m/>
    <n v="3"/>
    <n v="5"/>
    <m/>
    <n v="0"/>
    <n v="0"/>
    <n v="8"/>
    <n v="95"/>
  </r>
  <r>
    <s v="Huw Coleman"/>
    <s v="Training Services NSW"/>
    <x v="2"/>
    <x v="5"/>
    <s v="Engaged"/>
    <s v="No"/>
    <s v="No"/>
    <n v="1"/>
    <m/>
    <n v="4"/>
    <n v="14"/>
    <m/>
    <n v="0"/>
    <n v="0"/>
    <n v="18"/>
    <n v="96"/>
  </r>
  <r>
    <s v="Ian McLeod"/>
    <s v="MTO Group Pty Ltd"/>
    <x v="11"/>
    <x v="0"/>
    <s v="Engaged"/>
    <s v="No"/>
    <s v="No"/>
    <n v="2"/>
    <m/>
    <m/>
    <n v="1"/>
    <m/>
    <n v="0"/>
    <n v="0"/>
    <m/>
    <n v="97"/>
  </r>
  <r>
    <s v="Irina Ferouleva"/>
    <s v="Department for Innovation and Skills (SA)"/>
    <x v="7"/>
    <x v="4"/>
    <s v="Engaged"/>
    <s v="No"/>
    <s v="No"/>
    <n v="1"/>
    <m/>
    <m/>
    <n v="1"/>
    <m/>
    <n v="0"/>
    <n v="0"/>
    <m/>
    <n v="98"/>
  </r>
  <r>
    <s v="Jacqui Johnson"/>
    <s v="TAFE NSW"/>
    <x v="4"/>
    <x v="5"/>
    <s v="Engaged"/>
    <s v="No"/>
    <s v="No"/>
    <n v="1"/>
    <m/>
    <m/>
    <m/>
    <m/>
    <n v="0"/>
    <n v="0"/>
    <m/>
    <n v="99"/>
  </r>
  <r>
    <s v="Jacqui Paine"/>
    <s v="Charles Darwin University"/>
    <x v="4"/>
    <x v="3"/>
    <s v="Engaged"/>
    <s v="No"/>
    <s v="No"/>
    <m/>
    <m/>
    <m/>
    <n v="1"/>
    <m/>
    <n v="0"/>
    <n v="0"/>
    <m/>
    <n v="100"/>
  </r>
  <r>
    <s v="Jacqui Paine"/>
    <s v="Charles Darwin University"/>
    <x v="5"/>
    <x v="3"/>
    <s v="Engaged"/>
    <s v="No"/>
    <s v="No"/>
    <m/>
    <m/>
    <m/>
    <n v="1"/>
    <m/>
    <n v="0"/>
    <n v="0"/>
    <m/>
    <n v="100"/>
  </r>
  <r>
    <s v="Jacqui Paine"/>
    <s v="Charles Darwin University"/>
    <x v="4"/>
    <x v="4"/>
    <s v="Engaged"/>
    <s v="No"/>
    <s v="No"/>
    <m/>
    <m/>
    <m/>
    <n v="1"/>
    <m/>
    <n v="0"/>
    <n v="0"/>
    <m/>
    <n v="100"/>
  </r>
  <r>
    <s v="Jacqui Paine"/>
    <s v="Charles Darwin University"/>
    <x v="5"/>
    <x v="4"/>
    <s v="Engaged"/>
    <s v="No"/>
    <s v="No"/>
    <m/>
    <m/>
    <m/>
    <n v="1"/>
    <m/>
    <n v="0"/>
    <n v="0"/>
    <m/>
    <n v="100"/>
  </r>
  <r>
    <s v="Jacqui Paine"/>
    <s v="Charles Darwin University"/>
    <x v="4"/>
    <x v="2"/>
    <s v="Engaged"/>
    <s v="No"/>
    <s v="No"/>
    <m/>
    <m/>
    <m/>
    <n v="1"/>
    <m/>
    <n v="0"/>
    <n v="0"/>
    <m/>
    <n v="100"/>
  </r>
  <r>
    <s v="Jacqui Paine"/>
    <s v="Charles Darwin University"/>
    <x v="5"/>
    <x v="2"/>
    <s v="Engaged"/>
    <s v="No"/>
    <s v="No"/>
    <m/>
    <m/>
    <m/>
    <n v="1"/>
    <m/>
    <n v="0"/>
    <n v="0"/>
    <m/>
    <n v="100"/>
  </r>
  <r>
    <s v="Jacqui Spencer"/>
    <s v="Department of Education (NSW)"/>
    <x v="7"/>
    <x v="5"/>
    <s v="Engaged"/>
    <s v="No"/>
    <s v="No"/>
    <n v="1"/>
    <m/>
    <m/>
    <n v="1"/>
    <m/>
    <n v="0"/>
    <n v="0"/>
    <m/>
    <n v="101"/>
  </r>
  <r>
    <s v="Jak Andrews"/>
    <s v="Kimberley Pilbara Cattlemens Association"/>
    <x v="0"/>
    <x v="2"/>
    <s v="Engaged"/>
    <s v="No"/>
    <s v="No"/>
    <n v="1"/>
    <m/>
    <m/>
    <m/>
    <m/>
    <n v="0"/>
    <n v="0"/>
    <m/>
    <n v="102"/>
  </r>
  <r>
    <s v="jake Moore"/>
    <s v="Queensland Farmers' Federation"/>
    <x v="0"/>
    <x v="0"/>
    <s v="Engaged"/>
    <s v="No"/>
    <s v="No"/>
    <n v="1"/>
    <m/>
    <m/>
    <n v="2"/>
    <m/>
    <n v="0"/>
    <n v="0"/>
    <m/>
    <n v="103"/>
  </r>
  <r>
    <s v="James Hooke"/>
    <s v="Tocal College"/>
    <x v="11"/>
    <x v="5"/>
    <s v="Engaged"/>
    <s v="No"/>
    <s v="No"/>
    <n v="1"/>
    <m/>
    <m/>
    <n v="2"/>
    <m/>
    <n v="0"/>
    <n v="0"/>
    <m/>
    <n v="104"/>
  </r>
  <r>
    <s v="James Pesarra"/>
    <s v="ShoreTrack"/>
    <x v="9"/>
    <x v="5"/>
    <s v="Engaged"/>
    <s v="No"/>
    <s v="No"/>
    <n v="1"/>
    <m/>
    <m/>
    <m/>
    <m/>
    <n v="0"/>
    <n v="0"/>
    <m/>
    <n v="105"/>
  </r>
  <r>
    <s v="James Pesarra"/>
    <s v="ShoreTrack"/>
    <x v="10"/>
    <x v="5"/>
    <s v="Engaged"/>
    <s v="No"/>
    <s v="No"/>
    <n v="1"/>
    <m/>
    <m/>
    <m/>
    <m/>
    <n v="0"/>
    <n v="0"/>
    <m/>
    <n v="105"/>
  </r>
  <r>
    <s v="Jan Hunter"/>
    <s v="BJ Network Consulting Australia"/>
    <x v="11"/>
    <x v="4"/>
    <s v="Engaged"/>
    <s v="No"/>
    <s v="No"/>
    <m/>
    <m/>
    <n v="1"/>
    <n v="6"/>
    <m/>
    <n v="0"/>
    <n v="0"/>
    <n v="7"/>
    <n v="106"/>
  </r>
  <r>
    <s v="Jan Hunter"/>
    <s v="BJ Network Consulting Australia"/>
    <x v="11"/>
    <x v="2"/>
    <s v="Engaged"/>
    <s v="No"/>
    <s v="No"/>
    <m/>
    <m/>
    <n v="1"/>
    <n v="6"/>
    <m/>
    <n v="0"/>
    <n v="0"/>
    <n v="7"/>
    <n v="106"/>
  </r>
  <r>
    <s v="Jane Douglas"/>
    <s v="Charles Darwin University"/>
    <x v="4"/>
    <x v="3"/>
    <s v="Engaged"/>
    <s v="No"/>
    <s v="No"/>
    <n v="1"/>
    <m/>
    <m/>
    <n v="3"/>
    <m/>
    <n v="0"/>
    <n v="0"/>
    <m/>
    <n v="107"/>
  </r>
  <r>
    <s v="Jane Douglas"/>
    <s v="Charles Darwin University"/>
    <x v="5"/>
    <x v="3"/>
    <s v="Engaged"/>
    <s v="No"/>
    <s v="No"/>
    <n v="1"/>
    <m/>
    <m/>
    <n v="3"/>
    <m/>
    <n v="0"/>
    <n v="0"/>
    <m/>
    <n v="107"/>
  </r>
  <r>
    <s v="Jane Douglas"/>
    <s v="Charles Darwin University"/>
    <x v="4"/>
    <x v="4"/>
    <s v="Engaged"/>
    <s v="No"/>
    <s v="No"/>
    <n v="1"/>
    <m/>
    <m/>
    <n v="3"/>
    <m/>
    <n v="0"/>
    <n v="0"/>
    <m/>
    <n v="107"/>
  </r>
  <r>
    <s v="Jane Douglas"/>
    <s v="Charles Darwin University"/>
    <x v="5"/>
    <x v="4"/>
    <s v="Engaged"/>
    <s v="No"/>
    <s v="No"/>
    <n v="1"/>
    <m/>
    <m/>
    <n v="3"/>
    <m/>
    <n v="0"/>
    <n v="0"/>
    <m/>
    <n v="107"/>
  </r>
  <r>
    <s v="Jane Douglas"/>
    <s v="Charles Darwin University"/>
    <x v="4"/>
    <x v="2"/>
    <s v="Engaged"/>
    <s v="No"/>
    <s v="No"/>
    <n v="1"/>
    <m/>
    <m/>
    <n v="3"/>
    <m/>
    <n v="0"/>
    <n v="0"/>
    <m/>
    <n v="107"/>
  </r>
  <r>
    <s v="Jane Douglas"/>
    <s v="Charles Darwin University"/>
    <x v="5"/>
    <x v="2"/>
    <s v="Engaged"/>
    <s v="No"/>
    <s v="No"/>
    <n v="1"/>
    <m/>
    <m/>
    <n v="3"/>
    <m/>
    <n v="0"/>
    <n v="0"/>
    <m/>
    <n v="107"/>
  </r>
  <r>
    <s v="Jasmine Jones"/>
    <s v="Lotus Glen Correctional Centre"/>
    <x v="11"/>
    <x v="0"/>
    <s v="Engaged"/>
    <s v="No"/>
    <s v="No"/>
    <n v="2"/>
    <m/>
    <n v="4"/>
    <n v="3"/>
    <m/>
    <n v="0"/>
    <n v="0"/>
    <n v="7"/>
    <n v="108"/>
  </r>
  <r>
    <s v="Jennifer Stevenson"/>
    <s v="Downlands College Ltd"/>
    <x v="4"/>
    <x v="0"/>
    <s v="Engaged"/>
    <s v="No"/>
    <s v="No"/>
    <n v="1"/>
    <m/>
    <m/>
    <n v="2"/>
    <m/>
    <n v="0"/>
    <n v="0"/>
    <m/>
    <n v="109"/>
  </r>
  <r>
    <s v="Jenny Blair"/>
    <s v="Department of Education (WA)"/>
    <x v="2"/>
    <x v="2"/>
    <s v="Engaged"/>
    <s v="Yes"/>
    <s v="No"/>
    <n v="1"/>
    <m/>
    <m/>
    <n v="2"/>
    <m/>
    <n v="1"/>
    <n v="0"/>
    <m/>
    <n v="110"/>
  </r>
  <r>
    <s v="Jenny Sullivan"/>
    <s v="Box Hill Institute (Vic)"/>
    <x v="4"/>
    <x v="6"/>
    <s v="Engaged"/>
    <s v="No"/>
    <s v="No"/>
    <n v="2"/>
    <m/>
    <n v="6"/>
    <n v="10"/>
    <m/>
    <n v="0"/>
    <n v="0"/>
    <n v="16"/>
    <n v="111"/>
  </r>
  <r>
    <s v="Jesse Cussen"/>
    <s v="Nyamba Buru Yawuru"/>
    <x v="8"/>
    <x v="2"/>
    <s v="Engaged"/>
    <s v="No"/>
    <s v="No"/>
    <m/>
    <m/>
    <n v="2"/>
    <n v="2"/>
    <m/>
    <n v="0"/>
    <n v="0"/>
    <n v="4"/>
    <n v="112"/>
  </r>
  <r>
    <s v="Jessie Daniels"/>
    <s v="Northern Territory Cattlemen's Association"/>
    <x v="0"/>
    <x v="3"/>
    <s v="Engaged"/>
    <s v="No"/>
    <s v="No"/>
    <m/>
    <m/>
    <n v="1"/>
    <n v="4"/>
    <m/>
    <n v="0"/>
    <n v="0"/>
    <n v="5"/>
    <n v="113"/>
  </r>
  <r>
    <s v="Jill Ashley"/>
    <s v="ShoreTrack"/>
    <x v="9"/>
    <x v="5"/>
    <s v="Engaged"/>
    <s v="No"/>
    <s v="No"/>
    <n v="8"/>
    <m/>
    <n v="14"/>
    <n v="26"/>
    <m/>
    <n v="0"/>
    <n v="0"/>
    <n v="40"/>
    <n v="114"/>
  </r>
  <r>
    <s v="Jill Ashley"/>
    <s v="ShoreTrack"/>
    <x v="10"/>
    <x v="5"/>
    <s v="Engaged"/>
    <s v="No"/>
    <s v="No"/>
    <n v="8"/>
    <m/>
    <n v="14"/>
    <n v="26"/>
    <m/>
    <n v="0"/>
    <n v="0"/>
    <n v="40"/>
    <n v="114"/>
  </r>
  <r>
    <s v="Jodee Price"/>
    <s v="Victorian Skills Authority"/>
    <x v="7"/>
    <x v="6"/>
    <s v="Engaged"/>
    <s v="No"/>
    <s v="No"/>
    <n v="1"/>
    <m/>
    <m/>
    <n v="2"/>
    <m/>
    <n v="0"/>
    <n v="0"/>
    <m/>
    <n v="115"/>
  </r>
  <r>
    <s v="Joe Mawn"/>
    <s v="TAFE Queensland"/>
    <x v="4"/>
    <x v="0"/>
    <s v="Engaged"/>
    <s v="No"/>
    <s v="No"/>
    <n v="2"/>
    <m/>
    <n v="2"/>
    <n v="6"/>
    <m/>
    <n v="0"/>
    <n v="0"/>
    <n v="8"/>
    <n v="116"/>
  </r>
  <r>
    <s v="Jonathan Cook"/>
    <s v="Australian Workers Union AWU - National"/>
    <x v="3"/>
    <x v="1"/>
    <s v="Engaged"/>
    <s v="No"/>
    <s v="No"/>
    <n v="1"/>
    <n v="2"/>
    <n v="2"/>
    <n v="7"/>
    <m/>
    <n v="0"/>
    <n v="0"/>
    <n v="9"/>
    <n v="117"/>
  </r>
  <r>
    <s v="Juan Gutierrez Serrano"/>
    <s v="Central Regional TAFE (WA)"/>
    <x v="4"/>
    <x v="2"/>
    <s v="Engaged"/>
    <s v="No"/>
    <s v="No"/>
    <n v="1"/>
    <m/>
    <m/>
    <n v="1"/>
    <m/>
    <n v="0"/>
    <n v="0"/>
    <m/>
    <n v="118"/>
  </r>
  <r>
    <s v="Judi Brooks"/>
    <s v="TAFE SA"/>
    <x v="4"/>
    <x v="4"/>
    <s v="Engaged"/>
    <s v="No"/>
    <s v="No"/>
    <m/>
    <m/>
    <n v="3"/>
    <n v="2"/>
    <m/>
    <n v="0"/>
    <n v="0"/>
    <n v="5"/>
    <n v="119"/>
  </r>
  <r>
    <s v="Judi Forsyth"/>
    <s v="Central Regional TAFE (WA)"/>
    <x v="4"/>
    <x v="2"/>
    <s v="Engaged"/>
    <s v="No"/>
    <s v="No"/>
    <n v="1"/>
    <m/>
    <m/>
    <n v="1"/>
    <m/>
    <n v="0"/>
    <n v="0"/>
    <m/>
    <n v="120"/>
  </r>
  <r>
    <s v="Judith Symonds"/>
    <s v="TAFE Queensland"/>
    <x v="4"/>
    <x v="0"/>
    <s v="Engaged"/>
    <s v="No"/>
    <s v="Yes"/>
    <n v="1"/>
    <m/>
    <n v="1"/>
    <n v="2"/>
    <m/>
    <n v="0"/>
    <n v="1"/>
    <n v="3"/>
    <n v="121"/>
  </r>
  <r>
    <s v="Judith Young"/>
    <s v="Skills Canberra"/>
    <x v="7"/>
    <x v="8"/>
    <s v="Engaged"/>
    <s v="No"/>
    <s v="No"/>
    <n v="1"/>
    <m/>
    <m/>
    <n v="2"/>
    <m/>
    <n v="0"/>
    <n v="0"/>
    <m/>
    <n v="122"/>
  </r>
  <r>
    <s v="Jules Nitschke"/>
    <s v="TAFE Queensland"/>
    <x v="4"/>
    <x v="0"/>
    <s v="Engaged"/>
    <s v="No"/>
    <s v="No"/>
    <n v="1"/>
    <m/>
    <n v="1"/>
    <n v="1"/>
    <m/>
    <n v="0"/>
    <n v="0"/>
    <n v="2"/>
    <n v="123"/>
  </r>
  <r>
    <s v="Julie Dupe"/>
    <s v="Mount Barker Community College"/>
    <x v="4"/>
    <x v="2"/>
    <s v="Engaged"/>
    <s v="No"/>
    <s v="Yes"/>
    <n v="1"/>
    <m/>
    <m/>
    <m/>
    <m/>
    <n v="0"/>
    <n v="1"/>
    <m/>
    <n v="124"/>
  </r>
  <r>
    <s v="Julie Gooch"/>
    <s v="NSW Farmers"/>
    <x v="0"/>
    <x v="5"/>
    <s v="Engaged"/>
    <s v="No"/>
    <s v="No"/>
    <n v="1"/>
    <m/>
    <m/>
    <m/>
    <m/>
    <n v="0"/>
    <n v="0"/>
    <m/>
    <n v="125"/>
  </r>
  <r>
    <s v="Julie Higgins"/>
    <s v="Blue Light"/>
    <x v="13"/>
    <x v="0"/>
    <s v="Engaged"/>
    <s v="No"/>
    <s v="No"/>
    <m/>
    <m/>
    <n v="1"/>
    <m/>
    <m/>
    <n v="0"/>
    <n v="0"/>
    <m/>
    <n v="126"/>
  </r>
  <r>
    <s v="Katie Crawford"/>
    <s v="Hewitt Cattle Australia"/>
    <x v="8"/>
    <x v="1"/>
    <s v="Engaged"/>
    <s v="No"/>
    <s v="No"/>
    <m/>
    <m/>
    <n v="2"/>
    <m/>
    <m/>
    <n v="0"/>
    <n v="0"/>
    <m/>
    <n v="127"/>
  </r>
  <r>
    <s v="Katie Wright"/>
    <s v="Downlands College Ltd"/>
    <x v="4"/>
    <x v="0"/>
    <s v="Engaged"/>
    <s v="No"/>
    <s v="No"/>
    <m/>
    <m/>
    <n v="1"/>
    <n v="1"/>
    <m/>
    <n v="0"/>
    <n v="0"/>
    <n v="2"/>
    <n v="128"/>
  </r>
  <r>
    <s v="Kelly Gordon"/>
    <s v="Northern Land Council (NLC)"/>
    <x v="8"/>
    <x v="3"/>
    <s v="Engaged"/>
    <s v="No"/>
    <s v="No"/>
    <n v="2"/>
    <m/>
    <n v="6"/>
    <n v="7"/>
    <m/>
    <n v="0"/>
    <n v="0"/>
    <n v="13"/>
    <n v="129"/>
  </r>
  <r>
    <s v="Kelly Johnsson"/>
    <s v="Department of Education and Training (NT)"/>
    <x v="7"/>
    <x v="3"/>
    <s v="Engaged"/>
    <s v="No"/>
    <s v="No"/>
    <n v="2"/>
    <m/>
    <m/>
    <n v="1"/>
    <m/>
    <n v="0"/>
    <n v="0"/>
    <m/>
    <n v="130"/>
  </r>
  <r>
    <s v="Kelly O'Brien"/>
    <s v="Australian Skills Quality Authority (ASQA)"/>
    <x v="14"/>
    <x v="1"/>
    <s v="Engaged"/>
    <s v="No"/>
    <s v="No"/>
    <m/>
    <m/>
    <m/>
    <n v="1"/>
    <m/>
    <n v="0"/>
    <n v="0"/>
    <m/>
    <n v="131"/>
  </r>
  <r>
    <s v="Kera McKenzie"/>
    <s v="North Regional TAFE (WA)"/>
    <x v="4"/>
    <x v="2"/>
    <s v="Engaged"/>
    <s v="No"/>
    <s v="No"/>
    <m/>
    <m/>
    <n v="2"/>
    <n v="1"/>
    <m/>
    <n v="0"/>
    <n v="0"/>
    <n v="3"/>
    <n v="132"/>
  </r>
  <r>
    <s v="Kerri Capill"/>
    <s v="TAFE NSW"/>
    <x v="4"/>
    <x v="5"/>
    <s v="Engaged"/>
    <s v="No"/>
    <s v="No"/>
    <m/>
    <m/>
    <n v="1"/>
    <m/>
    <m/>
    <n v="0"/>
    <n v="0"/>
    <m/>
    <n v="133"/>
  </r>
  <r>
    <s v="Kevin Bartalos"/>
    <s v="Department for Innovation and Skills (SA)"/>
    <x v="7"/>
    <x v="4"/>
    <s v="Engaged"/>
    <s v="No"/>
    <s v="No"/>
    <n v="1"/>
    <m/>
    <m/>
    <n v="4"/>
    <m/>
    <n v="0"/>
    <n v="0"/>
    <m/>
    <n v="134"/>
  </r>
  <r>
    <s v="Kim Courtenay"/>
    <s v="North Regional TAFE (WA)"/>
    <x v="4"/>
    <x v="2"/>
    <s v="Engaged"/>
    <s v="No"/>
    <s v="No"/>
    <n v="2"/>
    <m/>
    <n v="1"/>
    <n v="4"/>
    <m/>
    <n v="0"/>
    <n v="0"/>
    <n v="5"/>
    <n v="135"/>
  </r>
  <r>
    <s v="Kripa Jacob"/>
    <s v="Industry Skills Advisory Council, NT ISACNT"/>
    <x v="6"/>
    <x v="3"/>
    <s v="Engaged"/>
    <s v="No"/>
    <s v="No"/>
    <n v="1"/>
    <m/>
    <n v="1"/>
    <n v="2"/>
    <m/>
    <n v="0"/>
    <n v="0"/>
    <n v="3"/>
    <n v="136"/>
  </r>
  <r>
    <s v="Kristy Geddes"/>
    <s v="Nyamba Buru Yawuru"/>
    <x v="8"/>
    <x v="2"/>
    <s v="Engaged"/>
    <s v="No"/>
    <s v="No"/>
    <n v="1"/>
    <m/>
    <m/>
    <n v="3"/>
    <m/>
    <n v="0"/>
    <n v="0"/>
    <m/>
    <n v="137"/>
  </r>
  <r>
    <s v="Kylie Jackson"/>
    <s v="Bundaberg Fruit and Vegetable Growers"/>
    <x v="8"/>
    <x v="0"/>
    <s v="Engaged"/>
    <s v="No"/>
    <s v="No"/>
    <n v="1"/>
    <n v="1"/>
    <n v="6"/>
    <n v="9"/>
    <m/>
    <n v="0"/>
    <n v="0"/>
    <n v="15"/>
    <n v="138"/>
  </r>
  <r>
    <s v="Kym Wessling"/>
    <s v="Queensland Farmers' Federation"/>
    <x v="0"/>
    <x v="0"/>
    <s v="Engaged"/>
    <s v="No"/>
    <s v="No"/>
    <n v="4"/>
    <m/>
    <n v="2"/>
    <n v="7"/>
    <m/>
    <n v="0"/>
    <n v="0"/>
    <n v="9"/>
    <n v="139"/>
  </r>
  <r>
    <s v="Larni Montgomery"/>
    <s v="Department of Education and Training (NT)"/>
    <x v="7"/>
    <x v="3"/>
    <s v="Engaged"/>
    <s v="No"/>
    <s v="No"/>
    <n v="1"/>
    <n v="1"/>
    <n v="2"/>
    <n v="14"/>
    <m/>
    <n v="0"/>
    <n v="0"/>
    <n v="16"/>
    <n v="140"/>
  </r>
  <r>
    <s v="Laura Bryant"/>
    <s v="Central Regional TAFE (WA)"/>
    <x v="4"/>
    <x v="2"/>
    <s v="Engaged"/>
    <s v="Yes"/>
    <s v="No"/>
    <n v="1"/>
    <m/>
    <m/>
    <n v="1"/>
    <m/>
    <n v="1"/>
    <n v="0"/>
    <m/>
    <n v="141"/>
  </r>
  <r>
    <s v="Laura Little"/>
    <s v="Job Pathways"/>
    <x v="1"/>
    <x v="2"/>
    <s v="Engaged"/>
    <s v="No"/>
    <s v="No"/>
    <m/>
    <m/>
    <n v="1"/>
    <n v="1"/>
    <m/>
    <n v="0"/>
    <n v="0"/>
    <n v="2"/>
    <n v="142"/>
  </r>
  <r>
    <s v="Lauren Bell"/>
    <s v="Kimberley Pilbara Cattlemens Association"/>
    <x v="0"/>
    <x v="2"/>
    <s v="Engaged"/>
    <s v="No"/>
    <s v="No"/>
    <n v="1"/>
    <m/>
    <m/>
    <n v="3"/>
    <m/>
    <n v="0"/>
    <n v="0"/>
    <m/>
    <n v="143"/>
  </r>
  <r>
    <s v="Leanne Hixon"/>
    <s v="Department of Trade, Employment and Training (QLD)"/>
    <x v="7"/>
    <x v="0"/>
    <s v="Engaged"/>
    <s v="No"/>
    <s v="No"/>
    <n v="1"/>
    <m/>
    <m/>
    <n v="1"/>
    <m/>
    <n v="0"/>
    <n v="0"/>
    <m/>
    <n v="144"/>
  </r>
  <r>
    <s v="Leve Louis"/>
    <s v="Chisholm Institute (VIC)"/>
    <x v="4"/>
    <x v="6"/>
    <s v="Engaged"/>
    <s v="No"/>
    <s v="No"/>
    <n v="1"/>
    <m/>
    <m/>
    <n v="2"/>
    <m/>
    <n v="0"/>
    <n v="0"/>
    <m/>
    <n v="145"/>
  </r>
  <r>
    <s v="Liam Fox"/>
    <s v="Department for Education, Children and Young People (TAS) DECYP"/>
    <x v="7"/>
    <x v="7"/>
    <s v="Engaged"/>
    <s v="No"/>
    <s v="No"/>
    <n v="2"/>
    <m/>
    <n v="2"/>
    <n v="8"/>
    <m/>
    <n v="0"/>
    <n v="0"/>
    <n v="10"/>
    <n v="146"/>
  </r>
  <r>
    <s v="Linda Blackwood"/>
    <s v="Station Mechanical Solutions"/>
    <x v="8"/>
    <x v="3"/>
    <s v="Engaged"/>
    <s v="No"/>
    <s v="No"/>
    <n v="1"/>
    <m/>
    <m/>
    <n v="1"/>
    <m/>
    <n v="0"/>
    <n v="0"/>
    <m/>
    <n v="147"/>
  </r>
  <r>
    <s v="Lindsey Langford"/>
    <s v="Indigenous Desert Alliance"/>
    <x v="13"/>
    <x v="2"/>
    <s v="Engaged"/>
    <s v="No"/>
    <s v="No"/>
    <m/>
    <m/>
    <n v="1"/>
    <n v="3"/>
    <m/>
    <n v="0"/>
    <n v="0"/>
    <n v="4"/>
    <n v="148"/>
  </r>
  <r>
    <s v="Lisa Dodds"/>
    <s v="Department of Industry, Tourism and Trade (NT)"/>
    <x v="2"/>
    <x v="3"/>
    <s v="Engaged"/>
    <s v="No"/>
    <s v="No"/>
    <n v="1"/>
    <m/>
    <n v="1"/>
    <n v="4"/>
    <m/>
    <n v="0"/>
    <n v="0"/>
    <n v="5"/>
    <n v="149"/>
  </r>
  <r>
    <s v="Lisa Toogood"/>
    <s v="TAFE SA"/>
    <x v="4"/>
    <x v="4"/>
    <s v="Engaged"/>
    <s v="No"/>
    <s v="No"/>
    <n v="4"/>
    <m/>
    <m/>
    <n v="6"/>
    <m/>
    <n v="0"/>
    <n v="0"/>
    <m/>
    <n v="150"/>
  </r>
  <r>
    <s v="Lorraine Corowa"/>
    <s v="Northern Territory Government NT"/>
    <x v="7"/>
    <x v="3"/>
    <s v="Engaged"/>
    <s v="No"/>
    <s v="No"/>
    <m/>
    <m/>
    <n v="2"/>
    <n v="3"/>
    <m/>
    <n v="0"/>
    <n v="0"/>
    <n v="5"/>
    <n v="151"/>
  </r>
  <r>
    <s v="Louise Hegarty"/>
    <s v="National Farmers' Federation (NFF)"/>
    <x v="0"/>
    <x v="1"/>
    <s v="Engaged"/>
    <s v="No"/>
    <s v="No"/>
    <n v="1"/>
    <m/>
    <m/>
    <n v="1"/>
    <m/>
    <n v="0"/>
    <n v="0"/>
    <m/>
    <n v="152"/>
  </r>
  <r>
    <s v="Lucie Cook"/>
    <s v="North Australian Pastoral Company"/>
    <x v="8"/>
    <x v="3"/>
    <s v="Engaged"/>
    <s v="No"/>
    <s v="No"/>
    <m/>
    <m/>
    <n v="1"/>
    <n v="1"/>
    <m/>
    <n v="0"/>
    <n v="0"/>
    <n v="2"/>
    <n v="153"/>
  </r>
  <r>
    <s v="Lucie Cook"/>
    <s v="North Australian Pastoral Company"/>
    <x v="8"/>
    <x v="0"/>
    <s v="Engaged"/>
    <s v="No"/>
    <s v="No"/>
    <m/>
    <m/>
    <n v="1"/>
    <n v="1"/>
    <m/>
    <n v="0"/>
    <n v="0"/>
    <n v="2"/>
    <n v="153"/>
  </r>
  <r>
    <s v="Lux Lethbridge"/>
    <s v="Kimberley Pilbara Cattlemens Association"/>
    <x v="0"/>
    <x v="2"/>
    <s v="Engaged"/>
    <s v="No"/>
    <s v="No"/>
    <n v="2"/>
    <m/>
    <n v="3"/>
    <n v="11"/>
    <m/>
    <n v="0"/>
    <n v="0"/>
    <n v="14"/>
    <n v="154"/>
  </r>
  <r>
    <s v="Madeleine Hayne"/>
    <s v="Retired"/>
    <x v="8"/>
    <x v="1"/>
    <s v="Engaged"/>
    <s v="No"/>
    <s v="No"/>
    <m/>
    <m/>
    <n v="2"/>
    <n v="1"/>
    <m/>
    <n v="0"/>
    <n v="0"/>
    <n v="3"/>
    <n v="155"/>
  </r>
  <r>
    <s v="Marcus Watson"/>
    <s v="Backtrack Youthworks"/>
    <x v="8"/>
    <x v="5"/>
    <s v="Engaged"/>
    <s v="No"/>
    <s v="No"/>
    <m/>
    <n v="2"/>
    <m/>
    <n v="3"/>
    <m/>
    <n v="0"/>
    <n v="0"/>
    <m/>
    <n v="156"/>
  </r>
  <r>
    <s v="Margo Duncan"/>
    <s v="Boambee Angus"/>
    <x v="8"/>
    <x v="5"/>
    <s v="Engaged"/>
    <s v="No"/>
    <s v="No"/>
    <n v="1"/>
    <m/>
    <m/>
    <n v="2"/>
    <m/>
    <n v="0"/>
    <n v="0"/>
    <m/>
    <n v="157"/>
  </r>
  <r>
    <s v="Maria Girak"/>
    <s v="Central Regional TAFE (WA)"/>
    <x v="4"/>
    <x v="2"/>
    <s v="Engaged"/>
    <s v="No"/>
    <s v="No"/>
    <n v="1"/>
    <m/>
    <m/>
    <n v="1"/>
    <m/>
    <n v="0"/>
    <n v="0"/>
    <m/>
    <n v="158"/>
  </r>
  <r>
    <s v="Maria Harvey"/>
    <s v="Tiwi Training &amp; Employment Pty Ltd"/>
    <x v="11"/>
    <x v="3"/>
    <s v="Engaged"/>
    <s v="No"/>
    <s v="No"/>
    <m/>
    <m/>
    <n v="1"/>
    <n v="1"/>
    <m/>
    <n v="0"/>
    <n v="0"/>
    <n v="2"/>
    <n v="159"/>
  </r>
  <r>
    <s v="Marie White"/>
    <s v="TAFE Queensland"/>
    <x v="4"/>
    <x v="0"/>
    <s v="Engaged"/>
    <s v="No"/>
    <s v="No"/>
    <n v="1"/>
    <m/>
    <m/>
    <n v="1"/>
    <m/>
    <n v="0"/>
    <n v="0"/>
    <m/>
    <n v="160"/>
  </r>
  <r>
    <s v="Marilyn Ng"/>
    <s v="Department of Education (NSW)"/>
    <x v="7"/>
    <x v="5"/>
    <s v="Engaged"/>
    <s v="No"/>
    <s v="No"/>
    <n v="1"/>
    <m/>
    <m/>
    <n v="10"/>
    <m/>
    <n v="0"/>
    <n v="0"/>
    <m/>
    <n v="161"/>
  </r>
  <r>
    <s v="Mark Boynton"/>
    <s v="WA College of Agriculture - Denmark"/>
    <x v="4"/>
    <x v="2"/>
    <s v="Engaged"/>
    <s v="Yes"/>
    <s v="No"/>
    <m/>
    <m/>
    <m/>
    <n v="1"/>
    <m/>
    <n v="1"/>
    <n v="0"/>
    <m/>
    <n v="162"/>
  </r>
  <r>
    <s v="Mark Harriott"/>
    <s v="Skills Canberra"/>
    <x v="7"/>
    <x v="8"/>
    <s v="Engaged"/>
    <s v="No"/>
    <s v="No"/>
    <n v="1"/>
    <m/>
    <m/>
    <n v="5"/>
    <m/>
    <n v="0"/>
    <n v="0"/>
    <m/>
    <n v="163"/>
  </r>
  <r>
    <s v="Mark Pullin"/>
    <s v="VEG Education"/>
    <x v="11"/>
    <x v="6"/>
    <s v="Engaged"/>
    <s v="Yes"/>
    <s v="No"/>
    <n v="1"/>
    <m/>
    <m/>
    <n v="1"/>
    <m/>
    <n v="1"/>
    <n v="0"/>
    <m/>
    <n v="164"/>
  </r>
  <r>
    <s v="Matt Carmeille"/>
    <s v="Industry Skills Advisory Council, NT ISACNT"/>
    <x v="6"/>
    <x v="3"/>
    <s v="Engaged"/>
    <s v="No"/>
    <s v="No"/>
    <n v="1"/>
    <m/>
    <m/>
    <n v="2"/>
    <m/>
    <n v="0"/>
    <n v="0"/>
    <m/>
    <n v="165"/>
  </r>
  <r>
    <s v="Matt Haslam"/>
    <s v="South Metropolitan TAFE (WA)"/>
    <x v="4"/>
    <x v="2"/>
    <s v="Engaged"/>
    <s v="No"/>
    <s v="No"/>
    <n v="1"/>
    <m/>
    <m/>
    <n v="3"/>
    <m/>
    <n v="0"/>
    <n v="0"/>
    <m/>
    <n v="166"/>
  </r>
  <r>
    <s v="Matthew Taylor"/>
    <s v="Swale Industries"/>
    <x v="8"/>
    <x v="5"/>
    <s v="Engaged"/>
    <s v="No"/>
    <s v="No"/>
    <n v="1"/>
    <m/>
    <m/>
    <m/>
    <m/>
    <n v="0"/>
    <n v="0"/>
    <m/>
    <n v="167"/>
  </r>
  <r>
    <s v="Megan Chandler"/>
    <s v="Department of Education (NSW)"/>
    <x v="7"/>
    <x v="5"/>
    <s v="Engaged"/>
    <s v="Yes"/>
    <s v="No"/>
    <n v="3"/>
    <m/>
    <n v="4"/>
    <n v="7"/>
    <m/>
    <n v="1"/>
    <n v="0"/>
    <n v="11"/>
    <n v="168"/>
  </r>
  <r>
    <s v="Michael Jeffery"/>
    <s v="North Regional TAFE (WA)"/>
    <x v="4"/>
    <x v="2"/>
    <s v="Engaged"/>
    <s v="No"/>
    <s v="No"/>
    <m/>
    <m/>
    <n v="1"/>
    <n v="1"/>
    <m/>
    <n v="0"/>
    <n v="0"/>
    <n v="2"/>
    <n v="169"/>
  </r>
  <r>
    <s v="Michael McGee"/>
    <s v="Skills Tasmania"/>
    <x v="7"/>
    <x v="7"/>
    <s v="Engaged"/>
    <s v="No"/>
    <s v="No"/>
    <n v="1"/>
    <m/>
    <n v="1"/>
    <n v="7"/>
    <m/>
    <n v="0"/>
    <n v="0"/>
    <n v="8"/>
    <n v="170"/>
  </r>
  <r>
    <s v="Michelle Schluter"/>
    <s v="North Regional TAFE (WA)"/>
    <x v="4"/>
    <x v="2"/>
    <s v="Engaged"/>
    <s v="No"/>
    <s v="No"/>
    <n v="3"/>
    <m/>
    <n v="2"/>
    <n v="9"/>
    <m/>
    <n v="0"/>
    <n v="0"/>
    <n v="11"/>
    <n v="171"/>
  </r>
  <r>
    <s v="Mick Green"/>
    <s v="ShoreTrack"/>
    <x v="9"/>
    <x v="5"/>
    <s v="Engaged"/>
    <s v="No"/>
    <s v="No"/>
    <n v="1"/>
    <m/>
    <m/>
    <m/>
    <m/>
    <n v="0"/>
    <n v="0"/>
    <m/>
    <n v="172"/>
  </r>
  <r>
    <s v="Mick Green"/>
    <s v="ShoreTrack"/>
    <x v="10"/>
    <x v="5"/>
    <s v="Engaged"/>
    <s v="No"/>
    <s v="No"/>
    <n v="1"/>
    <m/>
    <m/>
    <m/>
    <m/>
    <n v="0"/>
    <n v="0"/>
    <m/>
    <n v="172"/>
  </r>
  <r>
    <s v="Mo Pedersen"/>
    <s v="AgForce Training"/>
    <x v="9"/>
    <x v="0"/>
    <s v="Engaged"/>
    <s v="No"/>
    <s v="No"/>
    <n v="3"/>
    <m/>
    <n v="2"/>
    <n v="3"/>
    <m/>
    <n v="0"/>
    <n v="0"/>
    <n v="5"/>
    <n v="173"/>
  </r>
  <r>
    <s v="Mo Pedersen"/>
    <s v="AgForce Training"/>
    <x v="10"/>
    <x v="0"/>
    <s v="Engaged"/>
    <s v="No"/>
    <s v="No"/>
    <n v="3"/>
    <m/>
    <n v="2"/>
    <n v="3"/>
    <m/>
    <n v="0"/>
    <n v="0"/>
    <n v="5"/>
    <n v="173"/>
  </r>
  <r>
    <s v="Monique Parsons"/>
    <s v="Skills Tasmania"/>
    <x v="7"/>
    <x v="7"/>
    <s v="Engaged"/>
    <s v="No"/>
    <s v="No"/>
    <n v="1"/>
    <m/>
    <m/>
    <n v="2"/>
    <m/>
    <n v="0"/>
    <n v="0"/>
    <m/>
    <n v="174"/>
  </r>
  <r>
    <s v="Narelle Punshon"/>
    <s v="Skills Tasmania"/>
    <x v="7"/>
    <x v="7"/>
    <s v="Engaged"/>
    <s v="No"/>
    <s v="No"/>
    <n v="3"/>
    <m/>
    <m/>
    <n v="3"/>
    <m/>
    <n v="0"/>
    <n v="0"/>
    <m/>
    <n v="175"/>
  </r>
  <r>
    <s v="Natalie Jaques"/>
    <s v="North Regional TAFE (WA)"/>
    <x v="4"/>
    <x v="2"/>
    <s v="Engaged"/>
    <s v="No"/>
    <s v="No"/>
    <n v="1"/>
    <m/>
    <n v="4"/>
    <n v="5"/>
    <m/>
    <n v="0"/>
    <n v="0"/>
    <n v="9"/>
    <n v="176"/>
  </r>
  <r>
    <s v="Nathan Aucote"/>
    <s v="North Regional TAFE (WA)"/>
    <x v="4"/>
    <x v="2"/>
    <s v="Engaged"/>
    <s v="No"/>
    <s v="No"/>
    <m/>
    <n v="2"/>
    <n v="13"/>
    <n v="29"/>
    <m/>
    <n v="0"/>
    <n v="0"/>
    <n v="42"/>
    <n v="177"/>
  </r>
  <r>
    <s v="Nathan Clarke"/>
    <s v="Department of Training and Workforce Development (WA)"/>
    <x v="7"/>
    <x v="2"/>
    <s v="Engaged"/>
    <s v="No"/>
    <s v="No"/>
    <m/>
    <m/>
    <n v="1"/>
    <n v="4"/>
    <m/>
    <n v="0"/>
    <n v="0"/>
    <n v="5"/>
    <n v="178"/>
  </r>
  <r>
    <s v="Nelson Brown"/>
    <s v="Department of Education and Training (NT)"/>
    <x v="7"/>
    <x v="3"/>
    <s v="Engaged"/>
    <s v="No"/>
    <s v="No"/>
    <m/>
    <m/>
    <n v="2"/>
    <n v="7"/>
    <m/>
    <n v="0"/>
    <n v="0"/>
    <n v="9"/>
    <n v="179"/>
  </r>
  <r>
    <s v="Nicholas Juniper"/>
    <s v="Food &amp; Primary Skills Victoria"/>
    <x v="6"/>
    <x v="6"/>
    <s v="Engaged"/>
    <s v="No"/>
    <s v="No"/>
    <n v="3"/>
    <m/>
    <m/>
    <n v="4"/>
    <m/>
    <n v="0"/>
    <n v="0"/>
    <m/>
    <n v="180"/>
  </r>
  <r>
    <s v="Nicole Lethlean"/>
    <s v="Northern Land Council (NLC)"/>
    <x v="8"/>
    <x v="3"/>
    <s v="Engaged"/>
    <s v="No"/>
    <s v="No"/>
    <n v="1"/>
    <m/>
    <m/>
    <n v="3"/>
    <m/>
    <n v="0"/>
    <n v="0"/>
    <m/>
    <n v="181"/>
  </r>
  <r>
    <s v="nigel allen"/>
    <s v="South Metropolitan TAFE (WA)"/>
    <x v="4"/>
    <x v="2"/>
    <s v="Engaged"/>
    <s v="No"/>
    <s v="No"/>
    <m/>
    <m/>
    <n v="2"/>
    <n v="2"/>
    <m/>
    <n v="0"/>
    <n v="0"/>
    <n v="4"/>
    <n v="182"/>
  </r>
  <r>
    <s v="Paola Lagos"/>
    <s v="South Australian Skills Commission"/>
    <x v="7"/>
    <x v="4"/>
    <s v="Engaged"/>
    <s v="No"/>
    <s v="No"/>
    <n v="3"/>
    <m/>
    <n v="7"/>
    <n v="6"/>
    <m/>
    <n v="0"/>
    <n v="0"/>
    <n v="13"/>
    <n v="183"/>
  </r>
  <r>
    <s v="Pat O'Connor"/>
    <s v="AgForce Training"/>
    <x v="9"/>
    <x v="0"/>
    <s v="Engaged"/>
    <s v="No"/>
    <s v="No"/>
    <n v="2"/>
    <m/>
    <m/>
    <n v="4"/>
    <m/>
    <n v="0"/>
    <n v="0"/>
    <m/>
    <n v="184"/>
  </r>
  <r>
    <s v="Pat O'Connor"/>
    <s v="AgForce Training"/>
    <x v="10"/>
    <x v="0"/>
    <s v="Engaged"/>
    <s v="No"/>
    <s v="No"/>
    <n v="2"/>
    <m/>
    <m/>
    <n v="4"/>
    <m/>
    <n v="0"/>
    <n v="0"/>
    <m/>
    <n v="184"/>
  </r>
  <r>
    <s v="Paul Ireland"/>
    <s v="ShoreTrack"/>
    <x v="9"/>
    <x v="5"/>
    <s v="Engaged"/>
    <s v="No"/>
    <s v="No"/>
    <n v="1"/>
    <m/>
    <m/>
    <m/>
    <m/>
    <n v="0"/>
    <n v="0"/>
    <m/>
    <n v="185"/>
  </r>
  <r>
    <s v="Paul Ireland"/>
    <s v="ShoreTrack"/>
    <x v="10"/>
    <x v="5"/>
    <s v="Engaged"/>
    <s v="No"/>
    <s v="No"/>
    <n v="1"/>
    <m/>
    <m/>
    <m/>
    <m/>
    <n v="0"/>
    <n v="0"/>
    <m/>
    <n v="185"/>
  </r>
  <r>
    <s v="Paul Lyons"/>
    <s v="South Metropolitan TAFE (WA)"/>
    <x v="4"/>
    <x v="2"/>
    <s v="Engaged"/>
    <s v="No"/>
    <s v="No"/>
    <m/>
    <m/>
    <n v="1"/>
    <n v="2"/>
    <m/>
    <n v="0"/>
    <n v="0"/>
    <n v="3"/>
    <n v="186"/>
  </r>
  <r>
    <s v="Paul Newton"/>
    <s v="Paul Newton Construction"/>
    <x v="8"/>
    <x v="5"/>
    <s v="Engaged"/>
    <s v="No"/>
    <s v="No"/>
    <n v="1"/>
    <m/>
    <m/>
    <m/>
    <m/>
    <n v="0"/>
    <n v="0"/>
    <m/>
    <n v="187"/>
  </r>
  <r>
    <s v="Paul O'Shea"/>
    <s v="Jobs and Skills Australia"/>
    <x v="12"/>
    <x v="1"/>
    <s v="Engaged"/>
    <s v="No"/>
    <s v="No"/>
    <n v="1"/>
    <m/>
    <n v="1"/>
    <n v="1"/>
    <m/>
    <n v="0"/>
    <n v="0"/>
    <n v="2"/>
    <n v="188"/>
  </r>
  <r>
    <s v="Paul Sloman"/>
    <s v="Cotton Australia"/>
    <x v="0"/>
    <x v="1"/>
    <s v="Engaged"/>
    <s v="No"/>
    <s v="No"/>
    <n v="1"/>
    <m/>
    <n v="2"/>
    <n v="4"/>
    <m/>
    <n v="0"/>
    <n v="0"/>
    <n v="6"/>
    <n v="189"/>
  </r>
  <r>
    <s v="Pauline Armatas"/>
    <s v="Department of State Development (SA)"/>
    <x v="7"/>
    <x v="4"/>
    <s v="Engaged"/>
    <s v="No"/>
    <s v="No"/>
    <n v="1"/>
    <m/>
    <m/>
    <n v="2"/>
    <m/>
    <n v="0"/>
    <n v="0"/>
    <m/>
    <n v="190"/>
  </r>
  <r>
    <s v="Penny Stradhams"/>
    <s v="Jaanymili Bawrrungga Inc."/>
    <x v="13"/>
    <x v="5"/>
    <s v="Engaged"/>
    <s v="No"/>
    <s v="No"/>
    <n v="1"/>
    <m/>
    <m/>
    <m/>
    <m/>
    <n v="0"/>
    <n v="0"/>
    <m/>
    <n v="191"/>
  </r>
  <r>
    <s v="Peta Ashley"/>
    <s v="Department for Education (SA)"/>
    <x v="2"/>
    <x v="4"/>
    <s v="Engaged"/>
    <s v="No"/>
    <s v="No"/>
    <n v="1"/>
    <m/>
    <m/>
    <n v="2"/>
    <m/>
    <n v="0"/>
    <n v="0"/>
    <m/>
    <n v="192"/>
  </r>
  <r>
    <s v="Peter Broomhall"/>
    <s v="Department of Primary Industries (QLD)"/>
    <x v="7"/>
    <x v="0"/>
    <s v="Engaged"/>
    <s v="No"/>
    <s v="No"/>
    <n v="1"/>
    <m/>
    <m/>
    <n v="1"/>
    <m/>
    <n v="0"/>
    <n v="0"/>
    <m/>
    <n v="193"/>
  </r>
  <r>
    <s v="Rachel Corcoran"/>
    <s v="Australian Country Choice"/>
    <x v="8"/>
    <x v="1"/>
    <s v="Engaged"/>
    <s v="No"/>
    <s v="No"/>
    <n v="1"/>
    <m/>
    <n v="1"/>
    <n v="2"/>
    <m/>
    <n v="0"/>
    <n v="0"/>
    <n v="3"/>
    <n v="194"/>
  </r>
  <r>
    <s v="Rachel Moriarty"/>
    <s v="Regional Skills Training Pty Ltd"/>
    <x v="11"/>
    <x v="4"/>
    <s v="Engaged"/>
    <s v="No"/>
    <s v="Yes"/>
    <n v="2"/>
    <m/>
    <m/>
    <n v="4"/>
    <m/>
    <n v="0"/>
    <n v="1"/>
    <m/>
    <n v="195"/>
  </r>
  <r>
    <s v="Raj Singh"/>
    <s v="Velly Fresh Pty Ltd"/>
    <x v="8"/>
    <x v="5"/>
    <s v="Engaged"/>
    <s v="No"/>
    <s v="No"/>
    <n v="1"/>
    <m/>
    <m/>
    <m/>
    <m/>
    <n v="0"/>
    <n v="0"/>
    <m/>
    <n v="196"/>
  </r>
  <r>
    <s v="Rebecca Donohoe"/>
    <s v="Queensland Chicken Meat Council"/>
    <x v="0"/>
    <x v="0"/>
    <s v="Engaged"/>
    <s v="No"/>
    <s v="No"/>
    <m/>
    <m/>
    <m/>
    <n v="2"/>
    <m/>
    <n v="0"/>
    <n v="0"/>
    <m/>
    <n v="197"/>
  </r>
  <r>
    <s v="Rebecca Donohoe"/>
    <s v="Queensland Chicken Meat Council"/>
    <x v="0"/>
    <x v="4"/>
    <s v="Engaged"/>
    <s v="No"/>
    <s v="No"/>
    <m/>
    <m/>
    <m/>
    <n v="2"/>
    <m/>
    <n v="0"/>
    <n v="0"/>
    <m/>
    <n v="197"/>
  </r>
  <r>
    <s v="Rebecca Smith"/>
    <s v="Backtrack Youthworks"/>
    <x v="8"/>
    <x v="5"/>
    <s v="Engaged"/>
    <s v="No"/>
    <s v="No"/>
    <n v="2"/>
    <m/>
    <n v="1"/>
    <n v="1"/>
    <m/>
    <n v="0"/>
    <n v="0"/>
    <n v="2"/>
    <n v="198"/>
  </r>
  <r>
    <s v="Rebekka May"/>
    <s v="Kimberley Pilbara Cattlemens Association"/>
    <x v="0"/>
    <x v="2"/>
    <s v="Engaged"/>
    <s v="No"/>
    <s v="No"/>
    <n v="1"/>
    <m/>
    <m/>
    <n v="3"/>
    <m/>
    <n v="0"/>
    <n v="0"/>
    <m/>
    <n v="199"/>
  </r>
  <r>
    <s v="Richel Hernandez"/>
    <s v="Skills NT"/>
    <x v="7"/>
    <x v="3"/>
    <s v="Engaged"/>
    <s v="No"/>
    <s v="No"/>
    <n v="1"/>
    <m/>
    <n v="3"/>
    <n v="3"/>
    <m/>
    <n v="0"/>
    <n v="0"/>
    <n v="6"/>
    <n v="200"/>
  </r>
  <r>
    <s v="Ridwaan Roode"/>
    <s v="Department of Justice - West Kimberley Regional Prison"/>
    <x v="7"/>
    <x v="2"/>
    <s v="Engaged"/>
    <s v="No"/>
    <s v="No"/>
    <m/>
    <m/>
    <n v="1"/>
    <n v="1"/>
    <m/>
    <n v="0"/>
    <n v="0"/>
    <n v="2"/>
    <n v="201"/>
  </r>
  <r>
    <s v="Robert James Dalton"/>
    <s v="Northern Territory Government NT"/>
    <x v="7"/>
    <x v="3"/>
    <s v="Engaged"/>
    <s v="No"/>
    <s v="No"/>
    <n v="1"/>
    <n v="1"/>
    <n v="4"/>
    <n v="15"/>
    <m/>
    <n v="0"/>
    <n v="0"/>
    <n v="19"/>
    <n v="202"/>
  </r>
  <r>
    <s v="Robyn Verrall"/>
    <s v="South Australian Skills Commission"/>
    <x v="7"/>
    <x v="4"/>
    <s v="Engaged"/>
    <s v="No"/>
    <s v="No"/>
    <n v="3"/>
    <m/>
    <m/>
    <n v="6"/>
    <m/>
    <n v="0"/>
    <n v="0"/>
    <m/>
    <n v="203"/>
  </r>
  <r>
    <s v="Robyn Wing"/>
    <s v="Skills NT"/>
    <x v="7"/>
    <x v="3"/>
    <s v="Engaged"/>
    <s v="No"/>
    <s v="No"/>
    <n v="6"/>
    <m/>
    <n v="14"/>
    <n v="22"/>
    <m/>
    <n v="0"/>
    <n v="0"/>
    <n v="36"/>
    <n v="204"/>
  </r>
  <r>
    <s v="Rod Morris"/>
    <s v="University of Queensland (UQ)"/>
    <x v="4"/>
    <x v="0"/>
    <s v="Engaged"/>
    <s v="Yes"/>
    <s v="No"/>
    <n v="4"/>
    <n v="1"/>
    <n v="6"/>
    <n v="23"/>
    <m/>
    <n v="1"/>
    <n v="0"/>
    <n v="29"/>
    <n v="205"/>
  </r>
  <r>
    <s v="Romy Carey"/>
    <s v="Northern Territory Cattlemen's Association"/>
    <x v="0"/>
    <x v="3"/>
    <s v="Engaged"/>
    <s v="No"/>
    <s v="No"/>
    <n v="2"/>
    <n v="1"/>
    <n v="1"/>
    <n v="14"/>
    <m/>
    <n v="0"/>
    <n v="0"/>
    <n v="15"/>
    <n v="206"/>
  </r>
  <r>
    <s v="Rosie United Workers Union"/>
    <s v="United Workers Union"/>
    <x v="3"/>
    <x v="5"/>
    <s v="Engaged"/>
    <s v="No"/>
    <s v="No"/>
    <m/>
    <n v="2"/>
    <m/>
    <m/>
    <m/>
    <n v="0"/>
    <n v="0"/>
    <m/>
    <n v="207"/>
  </r>
  <r>
    <s v="Rosie United Workers Union"/>
    <s v="United Workers Union"/>
    <x v="3"/>
    <x v="4"/>
    <s v="Engaged"/>
    <s v="No"/>
    <s v="No"/>
    <m/>
    <n v="2"/>
    <m/>
    <m/>
    <m/>
    <n v="0"/>
    <n v="0"/>
    <m/>
    <n v="207"/>
  </r>
  <r>
    <s v="Rosie United Workers Union"/>
    <s v="United Workers Union"/>
    <x v="3"/>
    <x v="6"/>
    <s v="Engaged"/>
    <s v="No"/>
    <s v="No"/>
    <m/>
    <n v="2"/>
    <m/>
    <m/>
    <m/>
    <n v="0"/>
    <n v="0"/>
    <m/>
    <n v="207"/>
  </r>
  <r>
    <s v="Ruth Thompson"/>
    <s v="AgForce Queensland"/>
    <x v="9"/>
    <x v="0"/>
    <s v="Engaged"/>
    <s v="No"/>
    <s v="No"/>
    <n v="1"/>
    <m/>
    <m/>
    <n v="2"/>
    <m/>
    <n v="0"/>
    <n v="0"/>
    <m/>
    <n v="208"/>
  </r>
  <r>
    <s v="Ruth Thompson"/>
    <s v="AgForce Queensland"/>
    <x v="10"/>
    <x v="0"/>
    <s v="Engaged"/>
    <s v="No"/>
    <s v="No"/>
    <n v="1"/>
    <m/>
    <m/>
    <n v="2"/>
    <m/>
    <n v="0"/>
    <n v="0"/>
    <m/>
    <n v="208"/>
  </r>
  <r>
    <s v="Samantha Dunwoody"/>
    <s v="Charles Darwin University (Katherine Rural Campus)"/>
    <x v="11"/>
    <x v="3"/>
    <s v="Engaged"/>
    <s v="No"/>
    <s v="No"/>
    <n v="2"/>
    <m/>
    <n v="4"/>
    <n v="11"/>
    <m/>
    <n v="0"/>
    <n v="0"/>
    <n v="15"/>
    <n v="209"/>
  </r>
  <r>
    <s v="Samantha Saynor"/>
    <s v="Charles Darwin University"/>
    <x v="4"/>
    <x v="3"/>
    <s v="Engaged"/>
    <s v="No"/>
    <s v="No"/>
    <n v="1"/>
    <m/>
    <n v="1"/>
    <n v="2"/>
    <m/>
    <n v="0"/>
    <n v="0"/>
    <n v="3"/>
    <n v="210"/>
  </r>
  <r>
    <s v="Samantha Saynor"/>
    <s v="Charles Darwin University"/>
    <x v="5"/>
    <x v="3"/>
    <s v="Engaged"/>
    <s v="No"/>
    <s v="No"/>
    <n v="1"/>
    <m/>
    <n v="1"/>
    <n v="2"/>
    <m/>
    <n v="0"/>
    <n v="0"/>
    <n v="3"/>
    <n v="210"/>
  </r>
  <r>
    <s v="Samantha Saynor"/>
    <s v="Charles Darwin University"/>
    <x v="4"/>
    <x v="4"/>
    <s v="Engaged"/>
    <s v="No"/>
    <s v="No"/>
    <n v="1"/>
    <m/>
    <n v="1"/>
    <n v="2"/>
    <m/>
    <n v="0"/>
    <n v="0"/>
    <n v="3"/>
    <n v="210"/>
  </r>
  <r>
    <s v="Samantha Saynor"/>
    <s v="Charles Darwin University"/>
    <x v="5"/>
    <x v="4"/>
    <s v="Engaged"/>
    <s v="No"/>
    <s v="No"/>
    <n v="1"/>
    <m/>
    <n v="1"/>
    <n v="2"/>
    <m/>
    <n v="0"/>
    <n v="0"/>
    <n v="3"/>
    <n v="210"/>
  </r>
  <r>
    <s v="Samantha Saynor"/>
    <s v="Charles Darwin University"/>
    <x v="4"/>
    <x v="2"/>
    <s v="Engaged"/>
    <s v="No"/>
    <s v="No"/>
    <n v="1"/>
    <m/>
    <n v="1"/>
    <n v="2"/>
    <m/>
    <n v="0"/>
    <n v="0"/>
    <n v="3"/>
    <n v="210"/>
  </r>
  <r>
    <s v="Samantha Saynor"/>
    <s v="Charles Darwin University"/>
    <x v="5"/>
    <x v="2"/>
    <s v="Engaged"/>
    <s v="No"/>
    <s v="No"/>
    <n v="1"/>
    <m/>
    <n v="1"/>
    <n v="2"/>
    <m/>
    <n v="0"/>
    <n v="0"/>
    <n v="3"/>
    <n v="210"/>
  </r>
  <r>
    <s v="Samuel Laffer"/>
    <s v="Queensland Farmers' Federation"/>
    <x v="0"/>
    <x v="0"/>
    <s v="Engaged"/>
    <s v="No"/>
    <s v="No"/>
    <n v="1"/>
    <m/>
    <m/>
    <n v="2"/>
    <m/>
    <n v="0"/>
    <n v="0"/>
    <m/>
    <n v="211"/>
  </r>
  <r>
    <s v="Sandra Cater"/>
    <s v="Hancock Agriculture"/>
    <x v="8"/>
    <x v="0"/>
    <s v="Engaged"/>
    <s v="No"/>
    <s v="No"/>
    <n v="1"/>
    <m/>
    <m/>
    <n v="2"/>
    <m/>
    <n v="0"/>
    <n v="0"/>
    <m/>
    <n v="212"/>
  </r>
  <r>
    <s v="Sandra Cater"/>
    <s v="Hancock Agriculture"/>
    <x v="8"/>
    <x v="4"/>
    <s v="Engaged"/>
    <s v="No"/>
    <s v="No"/>
    <n v="1"/>
    <m/>
    <m/>
    <n v="2"/>
    <m/>
    <n v="0"/>
    <n v="0"/>
    <m/>
    <n v="212"/>
  </r>
  <r>
    <s v="Scott Robinson"/>
    <s v="AgForce Queensland"/>
    <x v="9"/>
    <x v="0"/>
    <s v="Engaged"/>
    <s v="No"/>
    <s v="No"/>
    <n v="1"/>
    <m/>
    <m/>
    <n v="3"/>
    <m/>
    <n v="0"/>
    <n v="0"/>
    <m/>
    <n v="213"/>
  </r>
  <r>
    <s v="Scott Robinson"/>
    <s v="AgForce Queensland"/>
    <x v="10"/>
    <x v="0"/>
    <s v="Engaged"/>
    <s v="No"/>
    <s v="No"/>
    <n v="1"/>
    <m/>
    <m/>
    <n v="3"/>
    <m/>
    <n v="0"/>
    <n v="0"/>
    <m/>
    <n v="213"/>
  </r>
  <r>
    <s v="Shelley Mains"/>
    <s v="Hancock Agriculture"/>
    <x v="8"/>
    <x v="0"/>
    <s v="Engaged"/>
    <s v="No"/>
    <s v="No"/>
    <n v="1"/>
    <m/>
    <n v="1"/>
    <n v="2"/>
    <m/>
    <n v="0"/>
    <n v="0"/>
    <n v="3"/>
    <n v="214"/>
  </r>
  <r>
    <s v="Shelley Mains"/>
    <s v="Hancock Agriculture"/>
    <x v="8"/>
    <x v="4"/>
    <s v="Engaged"/>
    <s v="No"/>
    <s v="No"/>
    <n v="1"/>
    <m/>
    <n v="1"/>
    <n v="2"/>
    <m/>
    <n v="0"/>
    <n v="0"/>
    <n v="3"/>
    <n v="214"/>
  </r>
  <r>
    <s v="Sherree Price"/>
    <s v="Burnie Brae"/>
    <x v="13"/>
    <x v="0"/>
    <s v="Engaged"/>
    <s v="No"/>
    <s v="No"/>
    <m/>
    <m/>
    <n v="1"/>
    <m/>
    <m/>
    <n v="0"/>
    <n v="0"/>
    <m/>
    <n v="215"/>
  </r>
  <r>
    <s v="Shingie Pasi"/>
    <s v="Victorian Skills Authority"/>
    <x v="7"/>
    <x v="6"/>
    <s v="Engaged"/>
    <s v="No"/>
    <s v="No"/>
    <n v="3"/>
    <m/>
    <m/>
    <n v="3"/>
    <m/>
    <n v="0"/>
    <n v="0"/>
    <m/>
    <n v="216"/>
  </r>
  <r>
    <s v="Siamak Azarmvand"/>
    <s v="Skills Canberra"/>
    <x v="7"/>
    <x v="8"/>
    <s v="Engaged"/>
    <s v="No"/>
    <s v="No"/>
    <n v="1"/>
    <m/>
    <n v="2"/>
    <n v="1"/>
    <m/>
    <n v="0"/>
    <n v="0"/>
    <n v="3"/>
    <n v="217"/>
  </r>
  <r>
    <s v="Simone Cameron"/>
    <s v="Cotton Australia;_x000a_Cotton Australia"/>
    <x v="0"/>
    <x v="1"/>
    <s v="Engaged"/>
    <s v="No"/>
    <s v="No"/>
    <n v="7"/>
    <n v="3"/>
    <n v="4"/>
    <n v="21"/>
    <m/>
    <n v="0"/>
    <n v="0"/>
    <n v="25"/>
    <n v="218"/>
  </r>
  <r>
    <s v="Simone Cameron"/>
    <s v="Cotton Australia;_x000a_Cotton Australia"/>
    <x v="0"/>
    <x v="1"/>
    <s v="Engaged"/>
    <s v="No"/>
    <s v="No"/>
    <n v="7"/>
    <n v="3"/>
    <n v="4"/>
    <n v="21"/>
    <m/>
    <n v="0"/>
    <n v="0"/>
    <n v="25"/>
    <n v="218"/>
  </r>
  <r>
    <s v="Simone Cameron"/>
    <s v="Cotton Australia;_x000a_Cotton Australia"/>
    <x v="0"/>
    <x v="1"/>
    <s v="Engaged"/>
    <s v="No"/>
    <s v="No"/>
    <n v="7"/>
    <n v="3"/>
    <n v="4"/>
    <n v="21"/>
    <m/>
    <n v="0"/>
    <n v="0"/>
    <n v="25"/>
    <n v="218"/>
  </r>
  <r>
    <s v="Simone Cameron"/>
    <s v="Cotton Australia;_x000a_Cotton Australia"/>
    <x v="0"/>
    <x v="1"/>
    <s v="Engaged"/>
    <s v="No"/>
    <s v="No"/>
    <n v="7"/>
    <n v="3"/>
    <n v="4"/>
    <n v="21"/>
    <m/>
    <n v="0"/>
    <n v="0"/>
    <n v="25"/>
    <n v="218"/>
  </r>
  <r>
    <s v="Skills ACT"/>
    <s v="ACT Government"/>
    <x v="7"/>
    <x v="8"/>
    <s v="Engaged"/>
    <s v="No"/>
    <s v="No"/>
    <n v="1"/>
    <m/>
    <m/>
    <n v="4"/>
    <m/>
    <n v="0"/>
    <n v="0"/>
    <m/>
    <n v="219"/>
  </r>
  <r>
    <s v="Skills SA Policy and Strategy"/>
    <s v="Department of State Development (SA)"/>
    <x v="7"/>
    <x v="4"/>
    <s v="Engaged"/>
    <s v="No"/>
    <s v="No"/>
    <n v="1"/>
    <m/>
    <n v="4"/>
    <n v="9"/>
    <m/>
    <n v="0"/>
    <n v="0"/>
    <n v="13"/>
    <n v="220"/>
  </r>
  <r>
    <s v="Skye Turner"/>
    <s v="Skills Canberra"/>
    <x v="7"/>
    <x v="8"/>
    <s v="Engaged"/>
    <s v="No"/>
    <s v="No"/>
    <n v="1"/>
    <m/>
    <m/>
    <n v="5"/>
    <m/>
    <n v="0"/>
    <n v="0"/>
    <m/>
    <n v="221"/>
  </r>
  <r>
    <s v="Sonia Stevenson"/>
    <s v="Training Services NSW"/>
    <x v="2"/>
    <x v="5"/>
    <s v="Engaged"/>
    <s v="No"/>
    <s v="No"/>
    <n v="3"/>
    <m/>
    <n v="3"/>
    <n v="6"/>
    <m/>
    <n v="0"/>
    <n v="0"/>
    <n v="9"/>
    <n v="222"/>
  </r>
  <r>
    <s v="STA Contact JSC Engagement"/>
    <s v="Department of Trade, Employment and Training (QLD)"/>
    <x v="7"/>
    <x v="0"/>
    <s v="Engaged"/>
    <s v="No"/>
    <s v="No"/>
    <n v="3"/>
    <m/>
    <n v="4"/>
    <n v="11"/>
    <m/>
    <n v="0"/>
    <n v="0"/>
    <n v="15"/>
    <n v="223"/>
  </r>
  <r>
    <s v="Stefanie Morgan"/>
    <s v="Department of Employment and Workplace Relations (DEWR)"/>
    <x v="12"/>
    <x v="1"/>
    <s v="Engaged"/>
    <s v="No"/>
    <s v="No"/>
    <n v="1"/>
    <m/>
    <m/>
    <m/>
    <m/>
    <n v="0"/>
    <n v="0"/>
    <m/>
    <n v="224"/>
  </r>
  <r>
    <s v="Stephen Krick"/>
    <s v="Tocal College"/>
    <x v="11"/>
    <x v="5"/>
    <s v="Engaged"/>
    <s v="No"/>
    <s v="No"/>
    <n v="1"/>
    <m/>
    <m/>
    <m/>
    <m/>
    <n v="0"/>
    <n v="0"/>
    <m/>
    <n v="225"/>
  </r>
  <r>
    <s v="Stephen Saunders"/>
    <s v="Savvy Strategy"/>
    <x v="8"/>
    <x v="5"/>
    <s v="Engaged"/>
    <s v="No"/>
    <s v="No"/>
    <n v="1"/>
    <m/>
    <m/>
    <m/>
    <m/>
    <n v="0"/>
    <n v="0"/>
    <m/>
    <n v="226"/>
  </r>
  <r>
    <s v="Stuart Bonner"/>
    <s v="North Regional TAFE (WA)"/>
    <x v="4"/>
    <x v="2"/>
    <s v="Engaged"/>
    <s v="No"/>
    <s v="No"/>
    <n v="1"/>
    <m/>
    <n v="1"/>
    <n v="4"/>
    <m/>
    <n v="0"/>
    <n v="0"/>
    <n v="5"/>
    <n v="227"/>
  </r>
  <r>
    <s v="Stuart Murphy"/>
    <s v="TAFE NSW"/>
    <x v="4"/>
    <x v="5"/>
    <s v="Engaged"/>
    <s v="No"/>
    <s v="No"/>
    <n v="1"/>
    <m/>
    <m/>
    <n v="2"/>
    <m/>
    <n v="0"/>
    <n v="0"/>
    <m/>
    <n v="228"/>
  </r>
  <r>
    <s v="Sue Pinkney"/>
    <s v="Miles State High School"/>
    <x v="15"/>
    <x v="0"/>
    <s v="Engaged"/>
    <s v="No"/>
    <s v="No"/>
    <n v="1"/>
    <m/>
    <m/>
    <n v="3"/>
    <m/>
    <n v="0"/>
    <n v="0"/>
    <m/>
    <n v="229"/>
  </r>
  <r>
    <s v="Suellen Kelly"/>
    <s v="Central Regional TAFE (WA)"/>
    <x v="4"/>
    <x v="2"/>
    <s v="Engaged"/>
    <s v="No"/>
    <s v="No"/>
    <n v="1"/>
    <m/>
    <m/>
    <n v="1"/>
    <m/>
    <n v="0"/>
    <n v="0"/>
    <m/>
    <n v="230"/>
  </r>
  <r>
    <s v="Suresh Job"/>
    <s v="Central Regional TAFE (WA)"/>
    <x v="4"/>
    <x v="2"/>
    <s v="Engaged"/>
    <s v="No"/>
    <s v="No"/>
    <m/>
    <m/>
    <n v="1"/>
    <n v="2"/>
    <m/>
    <n v="0"/>
    <n v="0"/>
    <n v="3"/>
    <n v="231"/>
  </r>
  <r>
    <s v="Suzanne Seinor"/>
    <s v="Department of Training and Workforce Development (WA)"/>
    <x v="7"/>
    <x v="2"/>
    <s v="Engaged"/>
    <s v="No"/>
    <s v="No"/>
    <n v="3"/>
    <m/>
    <m/>
    <n v="9"/>
    <m/>
    <n v="0"/>
    <n v="0"/>
    <m/>
    <n v="232"/>
  </r>
  <r>
    <s v="Tamika Stasiuk"/>
    <s v="Jobs and Skills Australia"/>
    <x v="12"/>
    <x v="1"/>
    <s v="Engaged"/>
    <s v="No"/>
    <s v="No"/>
    <n v="1"/>
    <m/>
    <m/>
    <n v="2"/>
    <m/>
    <n v="0"/>
    <n v="0"/>
    <m/>
    <n v="233"/>
  </r>
  <r>
    <s v="Tania Plunkett"/>
    <s v="Department for Education (SA)"/>
    <x v="2"/>
    <x v="4"/>
    <s v="Engaged"/>
    <s v="No"/>
    <s v="No"/>
    <n v="1"/>
    <m/>
    <m/>
    <n v="1"/>
    <m/>
    <n v="0"/>
    <n v="0"/>
    <m/>
    <n v="234"/>
  </r>
  <r>
    <s v="Tegan Dunn"/>
    <s v="Charles Darwin University (Katherine Rural Campus)"/>
    <x v="11"/>
    <x v="3"/>
    <s v="Engaged"/>
    <s v="No"/>
    <s v="No"/>
    <m/>
    <n v="1"/>
    <n v="2"/>
    <n v="2"/>
    <m/>
    <n v="0"/>
    <n v="0"/>
    <n v="4"/>
    <n v="235"/>
  </r>
  <r>
    <s v="Tia McIntyre"/>
    <s v="Department of Primary Industries (NSW)"/>
    <x v="7"/>
    <x v="5"/>
    <s v="Engaged"/>
    <s v="No"/>
    <s v="No"/>
    <n v="1"/>
    <m/>
    <m/>
    <m/>
    <m/>
    <n v="0"/>
    <n v="0"/>
    <m/>
    <n v="236"/>
  </r>
  <r>
    <s v="Tim Biggs"/>
    <s v="TAFE Queensland"/>
    <x v="4"/>
    <x v="0"/>
    <s v="Engaged"/>
    <s v="No"/>
    <s v="Yes"/>
    <n v="7"/>
    <n v="1"/>
    <n v="9"/>
    <n v="23"/>
    <m/>
    <n v="0"/>
    <n v="1"/>
    <n v="32"/>
    <n v="237"/>
  </r>
  <r>
    <s v="Tim Cleary"/>
    <s v="ForestWorks"/>
    <x v="16"/>
    <x v="1"/>
    <s v="Engaged"/>
    <s v="No"/>
    <s v="No"/>
    <m/>
    <m/>
    <m/>
    <n v="3"/>
    <m/>
    <n v="0"/>
    <n v="0"/>
    <m/>
    <n v="238"/>
  </r>
  <r>
    <s v="Tom Hall"/>
    <s v="S. Kidman &amp; Co"/>
    <x v="8"/>
    <x v="0"/>
    <s v="Engaged"/>
    <s v="No"/>
    <s v="No"/>
    <n v="1"/>
    <m/>
    <m/>
    <n v="3"/>
    <m/>
    <n v="0"/>
    <n v="0"/>
    <m/>
    <n v="239"/>
  </r>
  <r>
    <s v="Toni Rittie"/>
    <s v="National Centre for Vocational Education Research (NCVER)"/>
    <x v="12"/>
    <x v="1"/>
    <s v="Engaged"/>
    <s v="No"/>
    <s v="No"/>
    <n v="1"/>
    <m/>
    <n v="2"/>
    <n v="11"/>
    <m/>
    <n v="0"/>
    <n v="0"/>
    <n v="13"/>
    <n v="240"/>
  </r>
  <r>
    <s v="tony orielly"/>
    <s v="Ironwood Institute"/>
    <x v="11"/>
    <x v="4"/>
    <s v="Engaged"/>
    <s v="No"/>
    <s v="No"/>
    <n v="1"/>
    <m/>
    <m/>
    <n v="1"/>
    <m/>
    <n v="0"/>
    <n v="0"/>
    <m/>
    <n v="241"/>
  </r>
  <r>
    <s v="Tony Palladino"/>
    <s v="Food, Fibre &amp; Timber Industries Training Council WA (FFITC)"/>
    <x v="6"/>
    <x v="2"/>
    <s v="Engaged"/>
    <s v="No"/>
    <s v="No"/>
    <n v="4"/>
    <n v="2"/>
    <n v="5"/>
    <n v="15"/>
    <m/>
    <n v="0"/>
    <n v="0"/>
    <n v="20"/>
    <n v="242"/>
  </r>
  <r>
    <s v="Tony Woolrich"/>
    <s v="Victorian Skills Authority"/>
    <x v="7"/>
    <x v="6"/>
    <s v="Engaged"/>
    <s v="No"/>
    <s v="No"/>
    <n v="1"/>
    <m/>
    <n v="1"/>
    <n v="3"/>
    <m/>
    <n v="0"/>
    <n v="0"/>
    <n v="4"/>
    <n v="243"/>
  </r>
  <r>
    <s v="Tracey Kirwan"/>
    <s v="Chisholm Institute (VIC)"/>
    <x v="4"/>
    <x v="6"/>
    <s v="Engaged"/>
    <s v="No"/>
    <s v="No"/>
    <n v="1"/>
    <m/>
    <m/>
    <n v="2"/>
    <m/>
    <n v="0"/>
    <n v="0"/>
    <m/>
    <n v="244"/>
  </r>
  <r>
    <s v="Training Package STA ACT"/>
    <s v="Skills Canberra"/>
    <x v="7"/>
    <x v="8"/>
    <s v="Engaged"/>
    <s v="No"/>
    <s v="No"/>
    <n v="1"/>
    <m/>
    <m/>
    <n v="5"/>
    <m/>
    <n v="0"/>
    <n v="0"/>
    <m/>
    <n v="245"/>
  </r>
  <r>
    <s v="Training Package STA NSW"/>
    <s v="Department of Education (NSW)"/>
    <x v="7"/>
    <x v="5"/>
    <s v="Engaged"/>
    <s v="No"/>
    <s v="No"/>
    <n v="1"/>
    <m/>
    <m/>
    <n v="17"/>
    <m/>
    <n v="0"/>
    <n v="0"/>
    <m/>
    <n v="246"/>
  </r>
  <r>
    <s v="Training Package STA TAS"/>
    <s v="Skills Tasmania"/>
    <x v="7"/>
    <x v="7"/>
    <s v="Engaged"/>
    <s v="No"/>
    <s v="No"/>
    <n v="1"/>
    <m/>
    <m/>
    <n v="6"/>
    <m/>
    <n v="0"/>
    <n v="0"/>
    <m/>
    <n v="247"/>
  </r>
  <r>
    <s v="Trevor Bullen"/>
    <s v="South West TAFE (Vic)"/>
    <x v="4"/>
    <x v="6"/>
    <s v="Engaged"/>
    <s v="No"/>
    <s v="No"/>
    <n v="4"/>
    <m/>
    <n v="3"/>
    <n v="6"/>
    <m/>
    <n v="0"/>
    <n v="0"/>
    <n v="9"/>
    <n v="248"/>
  </r>
  <r>
    <s v="Trish Mullins"/>
    <s v="Department of Education (NSW)"/>
    <x v="7"/>
    <x v="5"/>
    <s v="Engaged"/>
    <s v="No"/>
    <s v="No"/>
    <m/>
    <m/>
    <n v="1"/>
    <n v="2"/>
    <m/>
    <n v="0"/>
    <n v="0"/>
    <n v="3"/>
    <n v="249"/>
  </r>
  <r>
    <s v="Vanessa Cain"/>
    <s v="TAFE Queensland"/>
    <x v="4"/>
    <x v="0"/>
    <s v="Engaged"/>
    <s v="No"/>
    <s v="No"/>
    <n v="1"/>
    <m/>
    <n v="1"/>
    <m/>
    <m/>
    <n v="0"/>
    <n v="0"/>
    <m/>
    <n v="250"/>
  </r>
  <r>
    <s v="Victorian Skills Authority"/>
    <s v="Victorian Skills Authority"/>
    <x v="7"/>
    <x v="6"/>
    <s v="Engaged"/>
    <s v="No"/>
    <s v="No"/>
    <n v="1"/>
    <m/>
    <m/>
    <m/>
    <m/>
    <n v="0"/>
    <n v="0"/>
    <m/>
    <n v="251"/>
  </r>
  <r>
    <s v="Vincent Carige"/>
    <s v="V.E.T. Centre (QLD)"/>
    <x v="11"/>
    <x v="0"/>
    <s v="Engaged"/>
    <s v="No"/>
    <s v="Yes"/>
    <n v="1"/>
    <m/>
    <m/>
    <m/>
    <m/>
    <n v="0"/>
    <n v="1"/>
    <m/>
    <n v="252"/>
  </r>
  <r>
    <s v="Vincent Law"/>
    <s v="Jobs and Skills Australia"/>
    <x v="12"/>
    <x v="1"/>
    <s v="Engaged"/>
    <s v="No"/>
    <s v="No"/>
    <m/>
    <m/>
    <n v="3"/>
    <n v="2"/>
    <m/>
    <n v="0"/>
    <n v="0"/>
    <n v="5"/>
    <n v="253"/>
  </r>
  <r>
    <s v="Will Dalgliesh"/>
    <s v="Bendigo TAFE (VIC)"/>
    <x v="4"/>
    <x v="6"/>
    <s v="Engaged"/>
    <s v="No"/>
    <s v="No"/>
    <n v="1"/>
    <m/>
    <m/>
    <m/>
    <m/>
    <n v="0"/>
    <n v="0"/>
    <m/>
    <n v="254"/>
  </r>
  <r>
    <s v="Wilson Twist"/>
    <s v="Hewitt Cattle Australia"/>
    <x v="8"/>
    <x v="1"/>
    <s v="Engaged"/>
    <s v="No"/>
    <s v="No"/>
    <n v="1"/>
    <m/>
    <n v="1"/>
    <n v="2"/>
    <m/>
    <n v="0"/>
    <n v="0"/>
    <n v="3"/>
    <n v="255"/>
  </r>
  <r>
    <s v="Workforce Strategy"/>
    <s v="Department of Education and Training (NT)"/>
    <x v="7"/>
    <x v="3"/>
    <s v="Engaged"/>
    <s v="No"/>
    <s v="No"/>
    <n v="1"/>
    <m/>
    <m/>
    <n v="2"/>
    <m/>
    <n v="0"/>
    <n v="0"/>
    <m/>
    <n v="256"/>
  </r>
  <r>
    <s v="Yaam Thapa"/>
    <s v="Industry Skills Advisory Council, NT ISACNT"/>
    <x v="6"/>
    <x v="3"/>
    <s v="Engaged"/>
    <s v="No"/>
    <s v="No"/>
    <n v="3"/>
    <m/>
    <n v="1"/>
    <n v="5"/>
    <m/>
    <n v="0"/>
    <n v="0"/>
    <n v="6"/>
    <n v="257"/>
  </r>
  <r>
    <s v="Yolanda Lombardo"/>
    <s v="Department of Justice - West Kimberley Regional Prison"/>
    <x v="7"/>
    <x v="2"/>
    <s v="Engaged"/>
    <s v="No"/>
    <s v="No"/>
    <m/>
    <m/>
    <n v="1"/>
    <n v="1"/>
    <m/>
    <n v="0"/>
    <n v="0"/>
    <n v="2"/>
    <n v="25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C9C6B24-F97B-4C0C-B689-84009239B211}" name="PivotTable21" cacheId="565"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AC20:AC21" firstHeaderRow="1" firstDataRow="1" firstDataCol="0"/>
  <pivotFields count="15">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s>
  <rowItems count="1">
    <i/>
  </rowItems>
  <colItems count="1">
    <i/>
  </colItems>
  <dataFields count="1">
    <dataField name="Total individuals engaged" fld="7" subtotal="count" baseField="0" baseItem="0"/>
  </dataFields>
  <formats count="25">
    <format dxfId="173">
      <pivotArea dataOnly="0" outline="0" axis="axisValues" fieldPosition="0"/>
    </format>
    <format dxfId="174">
      <pivotArea dataOnly="0" outline="0" axis="axisValues" fieldPosition="0"/>
    </format>
    <format dxfId="175">
      <pivotArea dataOnly="0" outline="0" axis="axisValues" fieldPosition="0"/>
    </format>
    <format dxfId="176">
      <pivotArea dataOnly="0" labelOnly="1" outline="0" axis="axisValues" fieldPosition="0"/>
    </format>
    <format dxfId="177">
      <pivotArea type="all" dataOnly="0" outline="0" fieldPosition="0"/>
    </format>
    <format dxfId="178">
      <pivotArea outline="0" collapsedLevelsAreSubtotals="1" fieldPosition="0"/>
    </format>
    <format dxfId="179">
      <pivotArea dataOnly="0" labelOnly="1" outline="0" axis="axisValues" fieldPosition="0"/>
    </format>
    <format dxfId="180">
      <pivotArea outline="0" collapsedLevelsAreSubtotals="1" fieldPosition="0"/>
    </format>
    <format dxfId="181">
      <pivotArea outline="0" collapsedLevelsAreSubtotals="1" fieldPosition="0"/>
    </format>
    <format dxfId="182">
      <pivotArea dataOnly="0" labelOnly="1" outline="0" axis="axisValues" fieldPosition="0"/>
    </format>
    <format dxfId="183">
      <pivotArea outline="0" collapsedLevelsAreSubtotals="1" fieldPosition="0"/>
    </format>
    <format dxfId="184">
      <pivotArea outline="0" collapsedLevelsAreSubtotals="1" fieldPosition="0"/>
    </format>
    <format dxfId="185">
      <pivotArea type="all" dataOnly="0" outline="0" fieldPosition="0"/>
    </format>
    <format dxfId="186">
      <pivotArea dataOnly="0" labelOnly="1" outline="0" axis="axisValues" fieldPosition="0"/>
    </format>
    <format dxfId="187">
      <pivotArea type="all" dataOnly="0" outline="0" fieldPosition="0"/>
    </format>
    <format dxfId="188">
      <pivotArea dataOnly="0" labelOnly="1" outline="0" axis="axisValues" fieldPosition="0"/>
    </format>
    <format dxfId="189">
      <pivotArea outline="0" collapsedLevelsAreSubtotals="1" fieldPosition="0"/>
    </format>
    <format dxfId="190">
      <pivotArea outline="0" collapsedLevelsAreSubtotals="1" fieldPosition="0"/>
    </format>
    <format dxfId="191">
      <pivotArea type="all" dataOnly="0" outline="0" fieldPosition="0"/>
    </format>
    <format dxfId="192">
      <pivotArea outline="0" collapsedLevelsAreSubtotals="1" fieldPosition="0"/>
    </format>
    <format dxfId="193">
      <pivotArea dataOnly="0" labelOnly="1" outline="0" axis="axisValues" fieldPosition="0"/>
    </format>
    <format dxfId="194">
      <pivotArea type="all" dataOnly="0" outline="0" fieldPosition="0"/>
    </format>
    <format dxfId="195">
      <pivotArea outline="0" collapsedLevelsAreSubtotals="1" fieldPosition="0"/>
    </format>
    <format dxfId="196">
      <pivotArea dataOnly="0" labelOnly="1" outline="0" axis="axisValues" fieldPosition="0"/>
    </format>
    <format dxfId="19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0942107-D96C-46B9-835E-10D5DBDB31A3}" name="matrix" cacheId="567"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location ref="AC29:AL47" firstHeaderRow="1" firstDataRow="2" firstDataCol="1"/>
  <pivotFields count="16">
    <pivotField showAll="0"/>
    <pivotField showAll="0"/>
    <pivotField axis="axisRow" dataField="1" showAll="0">
      <items count="28">
        <item x="12"/>
        <item x="13"/>
        <item x="1"/>
        <item x="8"/>
        <item x="2"/>
        <item x="0"/>
        <item x="14"/>
        <item m="1" x="19"/>
        <item m="1" x="22"/>
        <item x="11"/>
        <item x="4"/>
        <item x="7"/>
        <item x="6"/>
        <item x="3"/>
        <item x="5"/>
        <item m="1" x="23"/>
        <item m="1" x="24"/>
        <item m="1" x="25"/>
        <item m="1" x="17"/>
        <item m="1" x="26"/>
        <item x="9"/>
        <item x="10"/>
        <item m="1" x="20"/>
        <item m="1" x="18"/>
        <item m="1" x="21"/>
        <item x="16"/>
        <item x="15"/>
        <item t="default"/>
      </items>
    </pivotField>
    <pivotField axis="axisCol" showAll="0">
      <items count="15">
        <item x="8"/>
        <item x="1"/>
        <item x="5"/>
        <item x="3"/>
        <item x="0"/>
        <item x="4"/>
        <item x="7"/>
        <item x="6"/>
        <item x="2"/>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7">
    <i>
      <x/>
    </i>
    <i>
      <x v="1"/>
    </i>
    <i>
      <x v="2"/>
    </i>
    <i>
      <x v="3"/>
    </i>
    <i>
      <x v="4"/>
    </i>
    <i>
      <x v="5"/>
    </i>
    <i>
      <x v="6"/>
    </i>
    <i>
      <x v="9"/>
    </i>
    <i>
      <x v="10"/>
    </i>
    <i>
      <x v="11"/>
    </i>
    <i>
      <x v="12"/>
    </i>
    <i>
      <x v="13"/>
    </i>
    <i>
      <x v="14"/>
    </i>
    <i>
      <x v="20"/>
    </i>
    <i>
      <x v="21"/>
    </i>
    <i>
      <x v="25"/>
    </i>
    <i>
      <x v="26"/>
    </i>
  </rowItems>
  <colFields count="1">
    <field x="3"/>
  </colFields>
  <colItems count="9">
    <i>
      <x/>
    </i>
    <i>
      <x v="1"/>
    </i>
    <i>
      <x v="2"/>
    </i>
    <i>
      <x v="3"/>
    </i>
    <i>
      <x v="4"/>
    </i>
    <i>
      <x v="5"/>
    </i>
    <i>
      <x v="6"/>
    </i>
    <i>
      <x v="7"/>
    </i>
    <i>
      <x v="8"/>
    </i>
  </colItems>
  <dataFields count="1">
    <dataField name="Representation Type" fld="2" subtotal="count" baseField="0" baseItem="0"/>
  </dataFields>
  <formats count="46">
    <format dxfId="127">
      <pivotArea collapsedLevelsAreSubtotals="1" fieldPosition="0">
        <references count="2">
          <reference field="2" count="0"/>
          <reference field="3" count="0" selected="0"/>
        </references>
      </pivotArea>
    </format>
    <format dxfId="128">
      <pivotArea type="all" dataOnly="0" outline="0" fieldPosition="0"/>
    </format>
    <format dxfId="129">
      <pivotArea outline="0" collapsedLevelsAreSubtotals="1" fieldPosition="0"/>
    </format>
    <format dxfId="130">
      <pivotArea type="origin" dataOnly="0" labelOnly="1" outline="0" fieldPosition="0"/>
    </format>
    <format dxfId="131">
      <pivotArea type="topRight" dataOnly="0" labelOnly="1" outline="0" fieldPosition="0"/>
    </format>
    <format dxfId="132">
      <pivotArea dataOnly="0" labelOnly="1" fieldPosition="0">
        <references count="1">
          <reference field="2" count="0"/>
        </references>
      </pivotArea>
    </format>
    <format dxfId="133">
      <pivotArea dataOnly="0" labelOnly="1" fieldPosition="0">
        <references count="1">
          <reference field="3" count="0"/>
        </references>
      </pivotArea>
    </format>
    <format dxfId="134">
      <pivotArea type="all" dataOnly="0" outline="0" fieldPosition="0"/>
    </format>
    <format dxfId="135">
      <pivotArea outline="0" collapsedLevelsAreSubtotals="1" fieldPosition="0"/>
    </format>
    <format dxfId="136">
      <pivotArea type="origin" dataOnly="0" labelOnly="1" outline="0" fieldPosition="0"/>
    </format>
    <format dxfId="137">
      <pivotArea type="topRight" dataOnly="0" labelOnly="1" outline="0" fieldPosition="0"/>
    </format>
    <format dxfId="138">
      <pivotArea dataOnly="0" labelOnly="1" fieldPosition="0">
        <references count="1">
          <reference field="2" count="0"/>
        </references>
      </pivotArea>
    </format>
    <format dxfId="139">
      <pivotArea dataOnly="0" labelOnly="1" fieldPosition="0">
        <references count="1">
          <reference field="3" count="0"/>
        </references>
      </pivotArea>
    </format>
    <format dxfId="140">
      <pivotArea type="origin" dataOnly="0" labelOnly="1" outline="0" fieldPosition="0"/>
    </format>
    <format dxfId="141">
      <pivotArea dataOnly="0" labelOnly="1" fieldPosition="0">
        <references count="1">
          <reference field="3" count="0"/>
        </references>
      </pivotArea>
    </format>
    <format dxfId="142">
      <pivotArea type="all" dataOnly="0" outline="0" fieldPosition="0"/>
    </format>
    <format dxfId="143">
      <pivotArea type="all" dataOnly="0" outline="0" fieldPosition="0"/>
    </format>
    <format dxfId="144">
      <pivotArea type="origin" dataOnly="0" labelOnly="1" outline="0" fieldPosition="0"/>
    </format>
    <format dxfId="145">
      <pivotArea dataOnly="0" labelOnly="1" fieldPosition="0">
        <references count="1">
          <reference field="3" count="0"/>
        </references>
      </pivotArea>
    </format>
    <format dxfId="146">
      <pivotArea type="all" dataOnly="0" outline="0" fieldPosition="0"/>
    </format>
    <format dxfId="147">
      <pivotArea outline="0" collapsedLevelsAreSubtotals="1" fieldPosition="0"/>
    </format>
    <format dxfId="148">
      <pivotArea dataOnly="0" labelOnly="1" fieldPosition="0">
        <references count="1">
          <reference field="2" count="0"/>
        </references>
      </pivotArea>
    </format>
    <format dxfId="149">
      <pivotArea dataOnly="0" labelOnly="1" fieldPosition="0">
        <references count="1">
          <reference field="3" count="0"/>
        </references>
      </pivotArea>
    </format>
    <format dxfId="150">
      <pivotArea dataOnly="0" labelOnly="1" fieldPosition="0">
        <references count="1">
          <reference field="2" count="0"/>
        </references>
      </pivotArea>
    </format>
    <format dxfId="151">
      <pivotArea dataOnly="0" labelOnly="1" fieldPosition="0">
        <references count="1">
          <reference field="2" count="0"/>
        </references>
      </pivotArea>
    </format>
    <format dxfId="152">
      <pivotArea dataOnly="0" labelOnly="1" fieldPosition="0">
        <references count="1">
          <reference field="3" count="0"/>
        </references>
      </pivotArea>
    </format>
    <format dxfId="153">
      <pivotArea outline="0" collapsedLevelsAreSubtotals="1" fieldPosition="0"/>
    </format>
    <format dxfId="154">
      <pivotArea dataOnly="0" labelOnly="1" fieldPosition="0">
        <references count="1">
          <reference field="2" count="0"/>
        </references>
      </pivotArea>
    </format>
    <format dxfId="155">
      <pivotArea outline="0" collapsedLevelsAreSubtotals="1" fieldPosition="0"/>
    </format>
    <format dxfId="156">
      <pivotArea dataOnly="0" labelOnly="1" fieldPosition="0">
        <references count="1">
          <reference field="2" count="0"/>
        </references>
      </pivotArea>
    </format>
    <format dxfId="157">
      <pivotArea outline="0" collapsedLevelsAreSubtotals="1" fieldPosition="0"/>
    </format>
    <format dxfId="158">
      <pivotArea dataOnly="0" labelOnly="1" fieldPosition="0">
        <references count="1">
          <reference field="2" count="0"/>
        </references>
      </pivotArea>
    </format>
    <format dxfId="159">
      <pivotArea dataOnly="0" labelOnly="1" fieldPosition="0">
        <references count="1">
          <reference field="3" count="0"/>
        </references>
      </pivotArea>
    </format>
    <format dxfId="160">
      <pivotArea dataOnly="0" labelOnly="1" fieldPosition="0">
        <references count="1">
          <reference field="3" count="0"/>
        </references>
      </pivotArea>
    </format>
    <format dxfId="161">
      <pivotArea type="all" dataOnly="0" outline="0" fieldPosition="0"/>
    </format>
    <format dxfId="162">
      <pivotArea outline="0" collapsedLevelsAreSubtotals="1" fieldPosition="0"/>
    </format>
    <format dxfId="163">
      <pivotArea type="origin" dataOnly="0" labelOnly="1" outline="0" fieldPosition="0"/>
    </format>
    <format dxfId="164">
      <pivotArea type="topRight" dataOnly="0" labelOnly="1" outline="0" fieldPosition="0"/>
    </format>
    <format dxfId="165">
      <pivotArea dataOnly="0" labelOnly="1" fieldPosition="0">
        <references count="1">
          <reference field="2" count="0"/>
        </references>
      </pivotArea>
    </format>
    <format dxfId="166">
      <pivotArea dataOnly="0" labelOnly="1" fieldPosition="0">
        <references count="1">
          <reference field="3" count="0"/>
        </references>
      </pivotArea>
    </format>
    <format dxfId="167">
      <pivotArea type="all" dataOnly="0" outline="0" fieldPosition="0"/>
    </format>
    <format dxfId="168">
      <pivotArea outline="0" collapsedLevelsAreSubtotals="1" fieldPosition="0"/>
    </format>
    <format dxfId="169">
      <pivotArea type="origin" dataOnly="0" labelOnly="1" outline="0" fieldPosition="0"/>
    </format>
    <format dxfId="170">
      <pivotArea type="topRight" dataOnly="0" labelOnly="1" outline="0" fieldPosition="0"/>
    </format>
    <format dxfId="171">
      <pivotArea dataOnly="0" labelOnly="1" fieldPosition="0">
        <references count="1">
          <reference field="2" count="0"/>
        </references>
      </pivotArea>
    </format>
    <format dxfId="172">
      <pivotArea dataOnly="0" labelOnly="1" fieldPosition="0">
        <references count="1">
          <reference field="3" count="0"/>
        </references>
      </pivotArea>
    </format>
  </formats>
  <conditionalFormats count="1">
    <conditionalFormat priority="1">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3A8FFB4-D893-4A5A-8643-4A610B0D202C}" name="PivotTable16" cacheId="567"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9">
  <location ref="Q41:R44" firstHeaderRow="1" firstDataRow="1" firstDataCol="1"/>
  <pivotFields count="16">
    <pivotField showAll="0"/>
    <pivotField showAll="0"/>
    <pivotField showAll="0">
      <items count="28">
        <item m="1" x="17"/>
        <item x="12"/>
        <item x="13"/>
        <item x="1"/>
        <item x="8"/>
        <item x="10"/>
        <item m="1" x="20"/>
        <item x="2"/>
        <item m="1" x="25"/>
        <item m="1" x="18"/>
        <item x="0"/>
        <item m="1" x="26"/>
        <item x="14"/>
        <item m="1" x="19"/>
        <item x="15"/>
        <item x="9"/>
        <item m="1" x="22"/>
        <item x="11"/>
        <item x="4"/>
        <item x="7"/>
        <item m="1" x="23"/>
        <item x="16"/>
        <item x="6"/>
        <item m="1" x="24"/>
        <item x="3"/>
        <item x="5"/>
        <item m="1" x="21"/>
        <item t="default"/>
      </items>
    </pivotField>
    <pivotField showAll="0">
      <items count="15">
        <item x="8"/>
        <item x="1"/>
        <item m="1" x="13"/>
        <item x="5"/>
        <item m="1" x="11"/>
        <item m="1" x="10"/>
        <item x="3"/>
        <item m="1" x="12"/>
        <item x="0"/>
        <item x="4"/>
        <item x="7"/>
        <item x="6"/>
        <item x="2"/>
        <item m="1" x="9"/>
        <item t="default"/>
      </items>
    </pivotField>
    <pivotField showAll="0"/>
    <pivotField showAll="0"/>
    <pivotField showAll="0"/>
    <pivotField dataField="1" showAll="0"/>
    <pivotField name="Phonecalls2" dataField="1" showAll="0"/>
    <pivotField showAll="0"/>
    <pivotField showAll="0"/>
    <pivotField showAll="0"/>
    <pivotField showAll="0"/>
    <pivotField showAll="0"/>
    <pivotField dataField="1" showAll="0"/>
    <pivotField showAll="0"/>
  </pivotFields>
  <rowFields count="1">
    <field x="-2"/>
  </rowFields>
  <rowItems count="3">
    <i>
      <x/>
    </i>
    <i i="1">
      <x v="1"/>
    </i>
    <i i="2">
      <x v="2"/>
    </i>
  </rowItems>
  <colItems count="1">
    <i/>
  </colItems>
  <dataFields count="3">
    <dataField name="Meeting attendees" fld="7" baseField="0" baseItem="0"/>
    <dataField name="Phonecalls" fld="8" baseField="0" baseItem="0"/>
    <dataField name="Emails" fld="14" baseField="0" baseItem="0"/>
  </dataFields>
  <chartFormats count="4">
    <chartFormat chart="7" format="5" series="1">
      <pivotArea type="data" outline="0" fieldPosition="0">
        <references count="1">
          <reference field="4294967294" count="1" selected="0">
            <x v="0"/>
          </reference>
        </references>
      </pivotArea>
    </chartFormat>
    <chartFormat chart="7" format="6">
      <pivotArea type="data" outline="0" fieldPosition="0">
        <references count="1">
          <reference field="4294967294" count="1" selected="0">
            <x v="2"/>
          </reference>
        </references>
      </pivotArea>
    </chartFormat>
    <chartFormat chart="7" format="7">
      <pivotArea type="data" outline="0" fieldPosition="0">
        <references count="1">
          <reference field="4294967294" count="1" selected="0">
            <x v="1"/>
          </reference>
        </references>
      </pivotArea>
    </chartFormat>
    <chartFormat chart="7" format="8">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1DCFC57-7D0C-466D-B970-5C76794915EB}" name="PivotTable11" cacheId="56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2">
  <location ref="A60:B78" firstHeaderRow="1" firstDataRow="1" firstDataCol="1"/>
  <pivotFields count="16">
    <pivotField showAll="0"/>
    <pivotField showAll="0"/>
    <pivotField axis="axisRow" dataField="1" showAll="0" sortType="descending">
      <items count="28">
        <item m="1" x="21"/>
        <item x="5"/>
        <item x="3"/>
        <item m="1" x="24"/>
        <item x="6"/>
        <item x="16"/>
        <item m="1" x="23"/>
        <item x="7"/>
        <item x="4"/>
        <item x="11"/>
        <item m="1" x="22"/>
        <item x="9"/>
        <item x="15"/>
        <item m="1" x="19"/>
        <item x="14"/>
        <item m="1" x="26"/>
        <item x="0"/>
        <item m="1" x="18"/>
        <item m="1" x="25"/>
        <item x="2"/>
        <item m="1" x="20"/>
        <item x="10"/>
        <item x="8"/>
        <item x="1"/>
        <item x="13"/>
        <item x="12"/>
        <item m="1" x="17"/>
        <item t="default"/>
      </items>
    </pivotField>
    <pivotField showAll="0">
      <items count="15">
        <item x="8"/>
        <item x="1"/>
        <item m="1" x="13"/>
        <item x="5"/>
        <item m="1" x="11"/>
        <item m="1" x="10"/>
        <item x="3"/>
        <item m="1" x="12"/>
        <item x="0"/>
        <item x="4"/>
        <item x="7"/>
        <item x="6"/>
        <item x="2"/>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8">
    <i>
      <x v="1"/>
    </i>
    <i>
      <x v="2"/>
    </i>
    <i>
      <x v="4"/>
    </i>
    <i>
      <x v="5"/>
    </i>
    <i>
      <x v="7"/>
    </i>
    <i>
      <x v="8"/>
    </i>
    <i>
      <x v="9"/>
    </i>
    <i>
      <x v="11"/>
    </i>
    <i>
      <x v="12"/>
    </i>
    <i>
      <x v="14"/>
    </i>
    <i>
      <x v="16"/>
    </i>
    <i>
      <x v="19"/>
    </i>
    <i>
      <x v="21"/>
    </i>
    <i>
      <x v="22"/>
    </i>
    <i>
      <x v="23"/>
    </i>
    <i>
      <x v="24"/>
    </i>
    <i>
      <x v="25"/>
    </i>
    <i t="grand">
      <x/>
    </i>
  </rowItems>
  <colItems count="1">
    <i/>
  </colItems>
  <dataFields count="1">
    <dataField name="Count of Representation" fld="2" subtotal="count" baseField="0" baseItem="0"/>
  </dataFields>
  <chartFormats count="23">
    <chartFormat chart="9" format="1" series="1">
      <pivotArea type="data" outline="0" fieldPosition="0">
        <references count="1">
          <reference field="4294967294" count="1" selected="0">
            <x v="0"/>
          </reference>
        </references>
      </pivotArea>
    </chartFormat>
    <chartFormat chart="9" format="2">
      <pivotArea type="data" outline="0" fieldPosition="0">
        <references count="2">
          <reference field="4294967294" count="1" selected="0">
            <x v="0"/>
          </reference>
          <reference field="2" count="1" selected="0">
            <x v="22"/>
          </reference>
        </references>
      </pivotArea>
    </chartFormat>
    <chartFormat chart="9" format="3">
      <pivotArea type="data" outline="0" fieldPosition="0">
        <references count="2">
          <reference field="4294967294" count="1" selected="0">
            <x v="0"/>
          </reference>
          <reference field="2" count="1" selected="0">
            <x v="10"/>
          </reference>
        </references>
      </pivotArea>
    </chartFormat>
    <chartFormat chart="9" format="4">
      <pivotArea type="data" outline="0" fieldPosition="0">
        <references count="2">
          <reference field="4294967294" count="1" selected="0">
            <x v="0"/>
          </reference>
          <reference field="2" count="1" selected="0">
            <x v="9"/>
          </reference>
        </references>
      </pivotArea>
    </chartFormat>
    <chartFormat chart="9" format="5">
      <pivotArea type="data" outline="0" fieldPosition="0">
        <references count="2">
          <reference field="4294967294" count="1" selected="0">
            <x v="0"/>
          </reference>
          <reference field="2" count="1" selected="0">
            <x v="8"/>
          </reference>
        </references>
      </pivotArea>
    </chartFormat>
    <chartFormat chart="9" format="6">
      <pivotArea type="data" outline="0" fieldPosition="0">
        <references count="2">
          <reference field="4294967294" count="1" selected="0">
            <x v="0"/>
          </reference>
          <reference field="2" count="1" selected="0">
            <x v="7"/>
          </reference>
        </references>
      </pivotArea>
    </chartFormat>
    <chartFormat chart="9" format="7">
      <pivotArea type="data" outline="0" fieldPosition="0">
        <references count="2">
          <reference field="4294967294" count="1" selected="0">
            <x v="0"/>
          </reference>
          <reference field="2" count="1" selected="0">
            <x v="25"/>
          </reference>
        </references>
      </pivotArea>
    </chartFormat>
    <chartFormat chart="9" format="8">
      <pivotArea type="data" outline="0" fieldPosition="0">
        <references count="2">
          <reference field="4294967294" count="1" selected="0">
            <x v="0"/>
          </reference>
          <reference field="2" count="1" selected="0">
            <x v="19"/>
          </reference>
        </references>
      </pivotArea>
    </chartFormat>
    <chartFormat chart="9" format="9">
      <pivotArea type="data" outline="0" fieldPosition="0">
        <references count="2">
          <reference field="4294967294" count="1" selected="0">
            <x v="0"/>
          </reference>
          <reference field="2" count="1" selected="0">
            <x v="23"/>
          </reference>
        </references>
      </pivotArea>
    </chartFormat>
    <chartFormat chart="9" format="10">
      <pivotArea type="data" outline="0" fieldPosition="0">
        <references count="2">
          <reference field="4294967294" count="1" selected="0">
            <x v="0"/>
          </reference>
          <reference field="2" count="1" selected="0">
            <x v="1"/>
          </reference>
        </references>
      </pivotArea>
    </chartFormat>
    <chartFormat chart="9" format="11">
      <pivotArea type="data" outline="0" fieldPosition="0">
        <references count="2">
          <reference field="4294967294" count="1" selected="0">
            <x v="0"/>
          </reference>
          <reference field="2" count="1" selected="0">
            <x v="2"/>
          </reference>
        </references>
      </pivotArea>
    </chartFormat>
    <chartFormat chart="9" format="12">
      <pivotArea type="data" outline="0" fieldPosition="0">
        <references count="2">
          <reference field="4294967294" count="1" selected="0">
            <x v="0"/>
          </reference>
          <reference field="2" count="1" selected="0">
            <x v="16"/>
          </reference>
        </references>
      </pivotArea>
    </chartFormat>
    <chartFormat chart="9" format="13">
      <pivotArea type="data" outline="0" fieldPosition="0">
        <references count="2">
          <reference field="4294967294" count="1" selected="0">
            <x v="0"/>
          </reference>
          <reference field="2" count="1" selected="0">
            <x v="4"/>
          </reference>
        </references>
      </pivotArea>
    </chartFormat>
    <chartFormat chart="9" format="14">
      <pivotArea type="data" outline="0" fieldPosition="0">
        <references count="2">
          <reference field="4294967294" count="1" selected="0">
            <x v="0"/>
          </reference>
          <reference field="2" count="1" selected="0">
            <x v="24"/>
          </reference>
        </references>
      </pivotArea>
    </chartFormat>
    <chartFormat chart="9" format="15">
      <pivotArea type="data" outline="0" fieldPosition="0">
        <references count="2">
          <reference field="4294967294" count="1" selected="0">
            <x v="0"/>
          </reference>
          <reference field="2" count="1" selected="0">
            <x v="13"/>
          </reference>
        </references>
      </pivotArea>
    </chartFormat>
    <chartFormat chart="9" format="16">
      <pivotArea type="data" outline="0" fieldPosition="0">
        <references count="2">
          <reference field="4294967294" count="1" selected="0">
            <x v="0"/>
          </reference>
          <reference field="2" count="1" selected="0">
            <x v="14"/>
          </reference>
        </references>
      </pivotArea>
    </chartFormat>
    <chartFormat chart="9" format="17">
      <pivotArea type="data" outline="0" fieldPosition="0">
        <references count="2">
          <reference field="4294967294" count="1" selected="0">
            <x v="0"/>
          </reference>
          <reference field="2" count="1" selected="0">
            <x v="11"/>
          </reference>
        </references>
      </pivotArea>
    </chartFormat>
    <chartFormat chart="9" format="18">
      <pivotArea type="data" outline="0" fieldPosition="0">
        <references count="2">
          <reference field="4294967294" count="1" selected="0">
            <x v="0"/>
          </reference>
          <reference field="2" count="1" selected="0">
            <x v="20"/>
          </reference>
        </references>
      </pivotArea>
    </chartFormat>
    <chartFormat chart="9" format="19">
      <pivotArea type="data" outline="0" fieldPosition="0">
        <references count="2">
          <reference field="4294967294" count="1" selected="0">
            <x v="0"/>
          </reference>
          <reference field="2" count="1" selected="0">
            <x v="21"/>
          </reference>
        </references>
      </pivotArea>
    </chartFormat>
    <chartFormat chart="9" format="20">
      <pivotArea type="data" outline="0" fieldPosition="0">
        <references count="2">
          <reference field="4294967294" count="1" selected="0">
            <x v="0"/>
          </reference>
          <reference field="2" count="1" selected="0">
            <x v="26"/>
          </reference>
        </references>
      </pivotArea>
    </chartFormat>
    <chartFormat chart="9" format="21">
      <pivotArea type="data" outline="0" fieldPosition="0">
        <references count="2">
          <reference field="4294967294" count="1" selected="0">
            <x v="0"/>
          </reference>
          <reference field="2" count="1" selected="0">
            <x v="17"/>
          </reference>
        </references>
      </pivotArea>
    </chartFormat>
    <chartFormat chart="9" format="22">
      <pivotArea type="data" outline="0" fieldPosition="0">
        <references count="2">
          <reference field="4294967294" count="1" selected="0">
            <x v="0"/>
          </reference>
          <reference field="2" count="1" selected="0">
            <x v="5"/>
          </reference>
        </references>
      </pivotArea>
    </chartFormat>
    <chartFormat chart="9" format="23">
      <pivotArea type="data" outline="0" fieldPosition="0">
        <references count="2">
          <reference field="4294967294" count="1" selected="0">
            <x v="0"/>
          </reference>
          <reference field="2"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673F287-2349-43A5-9CC0-4F7ECABD2799}" name="PivotTable10" cacheId="56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8">
  <location ref="A32:B42" firstHeaderRow="1" firstDataRow="1" firstDataCol="1"/>
  <pivotFields count="16">
    <pivotField showAll="0"/>
    <pivotField showAll="0"/>
    <pivotField showAll="0">
      <items count="28">
        <item m="1" x="17"/>
        <item x="12"/>
        <item x="13"/>
        <item x="1"/>
        <item x="8"/>
        <item x="10"/>
        <item m="1" x="20"/>
        <item x="2"/>
        <item m="1" x="25"/>
        <item m="1" x="18"/>
        <item x="0"/>
        <item m="1" x="26"/>
        <item x="14"/>
        <item m="1" x="19"/>
        <item x="15"/>
        <item x="9"/>
        <item m="1" x="22"/>
        <item x="11"/>
        <item x="4"/>
        <item x="7"/>
        <item m="1" x="23"/>
        <item x="16"/>
        <item x="6"/>
        <item m="1" x="24"/>
        <item x="3"/>
        <item x="5"/>
        <item m="1" x="21"/>
        <item t="default"/>
      </items>
    </pivotField>
    <pivotField axis="axisRow" dataField="1" showAll="0">
      <items count="15">
        <item x="8"/>
        <item x="1"/>
        <item x="5"/>
        <item x="3"/>
        <item x="0"/>
        <item x="4"/>
        <item x="7"/>
        <item x="6"/>
        <item x="2"/>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10">
    <i>
      <x/>
    </i>
    <i>
      <x v="1"/>
    </i>
    <i>
      <x v="2"/>
    </i>
    <i>
      <x v="3"/>
    </i>
    <i>
      <x v="4"/>
    </i>
    <i>
      <x v="5"/>
    </i>
    <i>
      <x v="6"/>
    </i>
    <i>
      <x v="7"/>
    </i>
    <i>
      <x v="8"/>
    </i>
    <i t="grand">
      <x/>
    </i>
  </rowItems>
  <colItems count="1">
    <i/>
  </colItems>
  <dataFields count="1">
    <dataField name="Count of Jurisdiction" fld="3" subtotal="count" baseField="0" baseItem="0"/>
  </dataFields>
  <chartFormats count="11">
    <chartFormat chart="17" format="1" series="1">
      <pivotArea type="data" outline="0" fieldPosition="0">
        <references count="1">
          <reference field="4294967294" count="1" selected="0">
            <x v="0"/>
          </reference>
        </references>
      </pivotArea>
    </chartFormat>
    <chartFormat chart="17" format="2">
      <pivotArea type="data" outline="0" fieldPosition="0">
        <references count="2">
          <reference field="4294967294" count="1" selected="0">
            <x v="0"/>
          </reference>
          <reference field="3" count="1" selected="0">
            <x v="0"/>
          </reference>
        </references>
      </pivotArea>
    </chartFormat>
    <chartFormat chart="17" format="3">
      <pivotArea type="data" outline="0" fieldPosition="0">
        <references count="2">
          <reference field="4294967294" count="1" selected="0">
            <x v="0"/>
          </reference>
          <reference field="3" count="1" selected="0">
            <x v="1"/>
          </reference>
        </references>
      </pivotArea>
    </chartFormat>
    <chartFormat chart="17" format="4">
      <pivotArea type="data" outline="0" fieldPosition="0">
        <references count="2">
          <reference field="4294967294" count="1" selected="0">
            <x v="0"/>
          </reference>
          <reference field="3" count="1" selected="0">
            <x v="2"/>
          </reference>
        </references>
      </pivotArea>
    </chartFormat>
    <chartFormat chart="17" format="5">
      <pivotArea type="data" outline="0" fieldPosition="0">
        <references count="2">
          <reference field="4294967294" count="1" selected="0">
            <x v="0"/>
          </reference>
          <reference field="3" count="1" selected="0">
            <x v="3"/>
          </reference>
        </references>
      </pivotArea>
    </chartFormat>
    <chartFormat chart="17" format="6">
      <pivotArea type="data" outline="0" fieldPosition="0">
        <references count="2">
          <reference field="4294967294" count="1" selected="0">
            <x v="0"/>
          </reference>
          <reference field="3" count="1" selected="0">
            <x v="4"/>
          </reference>
        </references>
      </pivotArea>
    </chartFormat>
    <chartFormat chart="17" format="7">
      <pivotArea type="data" outline="0" fieldPosition="0">
        <references count="2">
          <reference field="4294967294" count="1" selected="0">
            <x v="0"/>
          </reference>
          <reference field="3" count="1" selected="0">
            <x v="5"/>
          </reference>
        </references>
      </pivotArea>
    </chartFormat>
    <chartFormat chart="17" format="8">
      <pivotArea type="data" outline="0" fieldPosition="0">
        <references count="2">
          <reference field="4294967294" count="1" selected="0">
            <x v="0"/>
          </reference>
          <reference field="3" count="1" selected="0">
            <x v="6"/>
          </reference>
        </references>
      </pivotArea>
    </chartFormat>
    <chartFormat chart="17" format="9">
      <pivotArea type="data" outline="0" fieldPosition="0">
        <references count="2">
          <reference field="4294967294" count="1" selected="0">
            <x v="0"/>
          </reference>
          <reference field="3" count="1" selected="0">
            <x v="7"/>
          </reference>
        </references>
      </pivotArea>
    </chartFormat>
    <chartFormat chart="17" format="10">
      <pivotArea type="data" outline="0" fieldPosition="0">
        <references count="2">
          <reference field="4294967294" count="1" selected="0">
            <x v="0"/>
          </reference>
          <reference field="3" count="1" selected="0">
            <x v="8"/>
          </reference>
        </references>
      </pivotArea>
    </chartFormat>
    <chartFormat chart="17" format="11">
      <pivotArea type="data" outline="0" fieldPosition="0">
        <references count="2">
          <reference field="4294967294" count="1" selected="0">
            <x v="0"/>
          </reference>
          <reference field="3"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9FD6C1C-C3E6-4004-A2C3-82A6DBB7D211}" name="PivotTable9" cacheId="567" applyNumberFormats="0" applyBorderFormats="0" applyFontFormats="0" applyPatternFormats="0" applyAlignmentFormats="0" applyWidthHeightFormats="1" dataCaption="Values" updatedVersion="8" minRefreshableVersion="3" useAutoFormatting="1" rowGrandTotals="0" colGrandTotals="0" itemPrintTitles="1" createdVersion="8" indent="0" showHeaders="0" outline="1" outlineData="1" multipleFieldFilters="0">
  <location ref="A3:J21" firstHeaderRow="1" firstDataRow="2" firstDataCol="1"/>
  <pivotFields count="16">
    <pivotField showAll="0"/>
    <pivotField showAll="0"/>
    <pivotField axis="axisRow" dataField="1" showAll="0">
      <items count="28">
        <item x="12"/>
        <item x="13"/>
        <item x="1"/>
        <item x="8"/>
        <item x="2"/>
        <item x="0"/>
        <item x="14"/>
        <item m="1" x="19"/>
        <item m="1" x="22"/>
        <item x="11"/>
        <item x="4"/>
        <item x="7"/>
        <item x="6"/>
        <item x="3"/>
        <item x="5"/>
        <item m="1" x="23"/>
        <item m="1" x="24"/>
        <item m="1" x="25"/>
        <item m="1" x="17"/>
        <item m="1" x="26"/>
        <item x="9"/>
        <item x="10"/>
        <item m="1" x="20"/>
        <item m="1" x="18"/>
        <item m="1" x="21"/>
        <item x="16"/>
        <item x="15"/>
        <item t="default"/>
      </items>
    </pivotField>
    <pivotField axis="axisCol" showAll="0">
      <items count="15">
        <item x="8"/>
        <item x="1"/>
        <item x="5"/>
        <item x="3"/>
        <item x="0"/>
        <item x="4"/>
        <item x="7"/>
        <item x="6"/>
        <item x="2"/>
        <item m="1" x="10"/>
        <item m="1" x="11"/>
        <item m="1" x="12"/>
        <item m="1" x="13"/>
        <item m="1" x="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7">
    <i>
      <x/>
    </i>
    <i>
      <x v="1"/>
    </i>
    <i>
      <x v="2"/>
    </i>
    <i>
      <x v="3"/>
    </i>
    <i>
      <x v="4"/>
    </i>
    <i>
      <x v="5"/>
    </i>
    <i>
      <x v="6"/>
    </i>
    <i>
      <x v="9"/>
    </i>
    <i>
      <x v="10"/>
    </i>
    <i>
      <x v="11"/>
    </i>
    <i>
      <x v="12"/>
    </i>
    <i>
      <x v="13"/>
    </i>
    <i>
      <x v="14"/>
    </i>
    <i>
      <x v="20"/>
    </i>
    <i>
      <x v="21"/>
    </i>
    <i>
      <x v="25"/>
    </i>
    <i>
      <x v="26"/>
    </i>
  </rowItems>
  <colFields count="1">
    <field x="3"/>
  </colFields>
  <colItems count="9">
    <i>
      <x/>
    </i>
    <i>
      <x v="1"/>
    </i>
    <i>
      <x v="2"/>
    </i>
    <i>
      <x v="3"/>
    </i>
    <i>
      <x v="4"/>
    </i>
    <i>
      <x v="5"/>
    </i>
    <i>
      <x v="6"/>
    </i>
    <i>
      <x v="7"/>
    </i>
    <i>
      <x v="8"/>
    </i>
  </colItems>
  <dataFields count="1">
    <dataField name="Count of Representation" fld="2" subtotal="count" baseField="0" baseItem="0"/>
  </dataFields>
  <formats count="1">
    <format dxfId="126">
      <pivotArea collapsedLevelsAreSubtotals="1" fieldPosition="0">
        <references count="2">
          <reference field="2" count="0"/>
          <reference field="3" count="0" selected="0"/>
        </references>
      </pivotArea>
    </format>
  </formats>
  <conditionalFormats count="1">
    <conditionalFormat priority="1">
      <pivotAreas count="1">
        <pivotArea type="data" collapsedLevelsAreSubtotals="1" fieldPosition="0">
          <references count="3">
            <reference field="4294967294" count="1" selected="0">
              <x v="0"/>
            </reference>
            <reference field="2" count="15">
              <x v="0"/>
              <x v="1"/>
              <x v="2"/>
              <x v="3"/>
              <x v="4"/>
              <x v="5"/>
              <x v="6"/>
              <x v="7"/>
              <x v="8"/>
              <x v="9"/>
              <x v="10"/>
              <x v="11"/>
              <x v="12"/>
              <x v="13"/>
              <x v="14"/>
            </reference>
            <reference field="3" count="9" selected="0">
              <x v="0"/>
              <x v="1"/>
              <x v="2"/>
              <x v="3"/>
              <x v="4"/>
              <x v="5"/>
              <x v="6"/>
              <x v="7"/>
              <x v="8"/>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212D779-8A8C-400F-8D3E-F17CF8D38C29}" name="PivotTable1" cacheId="56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7">
  <location ref="G32:H38" firstHeaderRow="1" firstDataRow="1" firstDataCol="1"/>
  <pivotFields count="19">
    <pivotField axis="axisRow" dataField="1" showAll="0">
      <items count="11">
        <item x="2"/>
        <item m="1" x="8"/>
        <item x="3"/>
        <item m="1" x="9"/>
        <item x="1"/>
        <item m="1" x="5"/>
        <item m="1" x="6"/>
        <item m="1" x="7"/>
        <item x="0"/>
        <item x="4"/>
        <item t="default"/>
      </items>
    </pivotField>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6">
    <i>
      <x/>
    </i>
    <i>
      <x v="2"/>
    </i>
    <i>
      <x v="4"/>
    </i>
    <i>
      <x v="8"/>
    </i>
    <i>
      <x v="9"/>
    </i>
    <i t="grand">
      <x/>
    </i>
  </rowItems>
  <colItems count="1">
    <i/>
  </colItems>
  <dataFields count="1">
    <dataField name="Count of Phase received" fld="0" subtotal="count" baseField="0" baseItem="0"/>
  </dataFields>
  <chartFormats count="10">
    <chartFormat chart="6" format="2" series="1">
      <pivotArea type="data" outline="0" fieldPosition="0">
        <references count="1">
          <reference field="4294967294" count="1" selected="0">
            <x v="0"/>
          </reference>
        </references>
      </pivotArea>
    </chartFormat>
    <chartFormat chart="6" format="3">
      <pivotArea type="data" outline="0" fieldPosition="0">
        <references count="2">
          <reference field="4294967294" count="1" selected="0">
            <x v="0"/>
          </reference>
          <reference field="0" count="1" selected="0">
            <x v="0"/>
          </reference>
        </references>
      </pivotArea>
    </chartFormat>
    <chartFormat chart="6" format="4">
      <pivotArea type="data" outline="0" fieldPosition="0">
        <references count="2">
          <reference field="4294967294" count="1" selected="0">
            <x v="0"/>
          </reference>
          <reference field="0" count="1" selected="0">
            <x v="1"/>
          </reference>
        </references>
      </pivotArea>
    </chartFormat>
    <chartFormat chart="6" format="5">
      <pivotArea type="data" outline="0" fieldPosition="0">
        <references count="2">
          <reference field="4294967294" count="1" selected="0">
            <x v="0"/>
          </reference>
          <reference field="0" count="1" selected="0">
            <x v="2"/>
          </reference>
        </references>
      </pivotArea>
    </chartFormat>
    <chartFormat chart="6" format="6">
      <pivotArea type="data" outline="0" fieldPosition="0">
        <references count="2">
          <reference field="4294967294" count="1" selected="0">
            <x v="0"/>
          </reference>
          <reference field="0" count="1" selected="0">
            <x v="4"/>
          </reference>
        </references>
      </pivotArea>
    </chartFormat>
    <chartFormat chart="6" format="7">
      <pivotArea type="data" outline="0" fieldPosition="0">
        <references count="2">
          <reference field="4294967294" count="1" selected="0">
            <x v="0"/>
          </reference>
          <reference field="0" count="1" selected="0">
            <x v="5"/>
          </reference>
        </references>
      </pivotArea>
    </chartFormat>
    <chartFormat chart="6" format="8">
      <pivotArea type="data" outline="0" fieldPosition="0">
        <references count="2">
          <reference field="4294967294" count="1" selected="0">
            <x v="0"/>
          </reference>
          <reference field="0" count="1" selected="0">
            <x v="6"/>
          </reference>
        </references>
      </pivotArea>
    </chartFormat>
    <chartFormat chart="6" format="9">
      <pivotArea type="data" outline="0" fieldPosition="0">
        <references count="2">
          <reference field="4294967294" count="1" selected="0">
            <x v="0"/>
          </reference>
          <reference field="0" count="1" selected="0">
            <x v="7"/>
          </reference>
        </references>
      </pivotArea>
    </chartFormat>
    <chartFormat chart="6" format="10">
      <pivotArea type="data" outline="0" fieldPosition="0">
        <references count="2">
          <reference field="4294967294" count="1" selected="0">
            <x v="0"/>
          </reference>
          <reference field="0" count="1" selected="0">
            <x v="8"/>
          </reference>
        </references>
      </pivotArea>
    </chartFormat>
    <chartFormat chart="6" format="11">
      <pivotArea type="data" outline="0" fieldPosition="0">
        <references count="2">
          <reference field="4294967294" count="1" selected="0">
            <x v="0"/>
          </reference>
          <reference field="0"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BF89B39-6869-46C0-89CB-C064791649AC}" autoFormatId="16" applyNumberFormats="0" applyBorderFormats="0" applyFontFormats="0" applyPatternFormats="0" applyAlignmentFormats="0" applyWidthHeightFormats="0">
  <queryTableRefresh nextId="28">
    <queryTableFields count="16">
      <queryTableField id="21" name="Stakeholder" tableColumnId="2"/>
      <queryTableField id="22" name="Organisation" tableColumnId="3"/>
      <queryTableField id="4" name="Representation" tableColumnId="4"/>
      <queryTableField id="7" name="Jurisdiction" tableColumnId="7"/>
      <queryTableField id="8" name="Engagement" tableColumnId="8"/>
      <queryTableField id="9" name="1st FB" tableColumnId="9"/>
      <queryTableField id="10" name="Val FB" tableColumnId="10"/>
      <queryTableField id="11" name="Meetings" tableColumnId="11"/>
      <queryTableField id="12" name="Phonecalls" tableColumnId="12"/>
      <queryTableField id="13" name="Emails from" tableColumnId="13"/>
      <queryTableField id="14" name="Emails to" tableColumnId="14"/>
      <queryTableField id="15" name="Letters of Support " tableColumnId="15"/>
      <queryTableField id="16" name="Phase1Flag" tableColumnId="16"/>
      <queryTableField id="17" name="Phase2Flag" tableColumnId="17"/>
      <queryTableField id="18" name="EmailTotal" tableColumnId="18"/>
      <queryTableField id="19" name="SourceRow" tableColumnId="1"/>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resentation" xr10:uid="{C60B5F4E-9C2B-4F97-8A10-A265BF6A9A7E}" sourceName="Representation">
  <pivotTables>
    <pivotTable tabId="51" name="PivotTable10"/>
    <pivotTable tabId="51" name="PivotTable11"/>
    <pivotTable tabId="51" name="PivotTable16"/>
    <pivotTable tabId="51" name="PivotTable9"/>
    <pivotTable tabId="52" name="matrix"/>
  </pivotTables>
  <data>
    <tabular pivotCacheId="133068038" showMissing="0">
      <items count="27">
        <i x="12" s="1"/>
        <i x="13" s="1"/>
        <i x="1" s="1"/>
        <i x="8" s="1"/>
        <i x="10" s="1"/>
        <i x="2" s="1"/>
        <i x="0" s="1"/>
        <i x="14" s="1"/>
        <i x="15" s="1"/>
        <i x="9" s="1"/>
        <i x="11" s="1"/>
        <i x="4" s="1"/>
        <i x="7" s="1"/>
        <i x="16" s="1"/>
        <i x="6" s="1"/>
        <i x="3" s="1"/>
        <i x="5" s="1"/>
        <i x="17" s="1" nd="1"/>
        <i x="20" s="1" nd="1"/>
        <i x="25" s="1" nd="1"/>
        <i x="18" s="1" nd="1"/>
        <i x="26" s="1" nd="1"/>
        <i x="19" s="1" nd="1"/>
        <i x="22" s="1" nd="1"/>
        <i x="23" s="1" nd="1"/>
        <i x="24" s="1" nd="1"/>
        <i x="2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urisdiction" xr10:uid="{E1DF60FC-FA0C-4D61-9579-318E42A61BD9}" sourceName="Jurisdiction">
  <pivotTables>
    <pivotTable tabId="51" name="PivotTable10"/>
    <pivotTable tabId="51" name="PivotTable11"/>
    <pivotTable tabId="51" name="PivotTable16"/>
    <pivotTable tabId="51" name="PivotTable9"/>
    <pivotTable tabId="52" name="matrix"/>
  </pivotTables>
  <data>
    <tabular pivotCacheId="133068038" showMissing="0">
      <items count="14">
        <i x="8" s="1"/>
        <i x="1" s="1"/>
        <i x="5" s="1"/>
        <i x="3" s="1"/>
        <i x="0" s="1"/>
        <i x="4" s="1"/>
        <i x="7" s="1"/>
        <i x="6" s="1"/>
        <i x="2" s="1"/>
        <i x="13" s="1" nd="1"/>
        <i x="11" s="1" nd="1"/>
        <i x="10" s="1" nd="1"/>
        <i x="12" s="1" nd="1"/>
        <i x="9"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resentation organisation type" xr10:uid="{E0E16B0F-E2B4-4001-8D2F-80311EDF3052}" cache="Slicer_Representation" caption="Organisation type" lockedPosition="1" rowHeight="360000"/>
  <slicer name="Jurisdiction" xr10:uid="{7A1FC00E-47E5-49C5-ADFF-BAD6BDE78190}" cache="Slicer_Jurisdiction" caption="Jurisdiction" columnCount="2" lockedPosition="1" rowHeight="360000"/>
</slicers>
</file>

<file path=xl/tables/_rels/table9.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4AF834-E0C8-4A15-87EF-FB59E9F29E19}" name="tbl_CON" displayName="tbl_CON" ref="A3:H15" totalsRowShown="0" headerRowDxfId="124" dataDxfId="123">
  <autoFilter ref="A3:H15" xr:uid="{704AF834-E0C8-4A15-87EF-FB59E9F29E19}"/>
  <tableColumns count="8">
    <tableColumn id="1" xr3:uid="{23478842-CC4F-45AF-BEC9-A3DBA799B95F}" name="Phase received" dataDxfId="122"/>
    <tableColumn id="6" xr3:uid="{65A81885-5DBA-4485-8C7F-4F6152A98EF1}" name="Stakeholder type" dataDxfId="121"/>
    <tableColumn id="2" xr3:uid="{5E7EF3C2-6B32-4305-8F6C-E4FA705646EB}" name="Number of respondents " dataDxfId="120"/>
    <tableColumn id="7" xr3:uid="{187734F4-8738-4EAC-A0DA-26ECB92EACB6}" name="Topic" dataDxfId="119"/>
    <tableColumn id="3" xr3:uid="{4F70B577-F1CE-45AB-B90D-FE3A1FC37DDE}" name="What is the key feedback" dataDxfId="118"/>
    <tableColumn id="4" xr3:uid="{187B9A12-0C51-46BF-A78C-6828EB807C82}" name="Action taken to address the feedback " dataDxfId="117"/>
    <tableColumn id="5" xr3:uid="{4CEF0B50-DE10-4BAC-B039-3DBC8A60A9C5}" name="Does this stakeholder group support the action" dataDxfId="116"/>
    <tableColumn id="8" xr3:uid="{5CB059E8-1F62-4FE5-B0D2-8111ADAC8880}" name="Matter resolved" dataDxfId="115"/>
  </tableColumns>
  <tableStyleInfo name="TableStyleMedium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59E76C-C14B-4EE7-944E-B8CDE76FD8DE}" name="tbl_TC" displayName="tbl_TC" ref="A3:N34" totalsRowShown="0" headerRowDxfId="114" dataDxfId="113" headerRowBorderDxfId="112" headerRowCellStyle="Normal 2" dataCellStyle="Normal 2">
  <autoFilter ref="A3:N34" xr:uid="{A8725070-EFAA-48A3-8B05-8ADF49E62BBB}"/>
  <tableColumns count="14">
    <tableColumn id="5" xr3:uid="{ED636CC2-57DB-4C03-84FA-936FB6765B0D}" name="Membership type" dataDxfId="111" dataCellStyle="Normal 2"/>
    <tableColumn id="1" xr3:uid="{C90D922F-6230-42D5-8F43-99E14F440579}" name="Stakeholder" dataDxfId="110" dataCellStyle="Normal 2"/>
    <tableColumn id="2" xr3:uid="{C87FAE4C-839D-4E3B-AF12-95AD5F434BC6}" name="Organisation" dataDxfId="109" dataCellStyle="Normal 2"/>
    <tableColumn id="3" xr3:uid="{B8608EAC-9F49-42ED-A80D-451A64C94787}" name="Job title" dataDxfId="108" dataCellStyle="Normal 2"/>
    <tableColumn id="4" xr3:uid="{F4D08492-329B-4EA4-AE90-E13E15D730F9}" name="Primary representation" dataDxfId="107" dataCellStyle="Normal 2"/>
    <tableColumn id="8" xr3:uid="{0B97780E-2821-48E7-A11E-20B69A6A81C6}" name="Secondary representation" dataDxfId="106" dataCellStyle="Normal 2"/>
    <tableColumn id="6" xr3:uid="{F8E17D89-3624-4A9E-A82F-F304DC70EE59}" name="Specialist industry sector" dataDxfId="105" dataCellStyle="Normal 2"/>
    <tableColumn id="7" xr3:uid="{9600C816-F0C4-4D8A-B1CE-20DAAB8AAA38}" name="Jurisdiction" dataDxfId="104" dataCellStyle="Normal 2"/>
    <tableColumn id="13" xr3:uid="{64ABC0EA-1947-4C64-B952-865EAF4A427F}" name="Initial drafts for BC" dataDxfId="103" dataCellStyle="Normal 2"/>
    <tableColumn id="14" xr3:uid="{DA739B86-2883-456E-B33A-E500749B5FA7}" name="Drafts for BC2" dataDxfId="102" dataCellStyle="Normal 2"/>
    <tableColumn id="11" xr3:uid="{FE0FFBC6-6C74-4EE0-A075-FFE4543DDD63}" name="Drafts for Consensus" dataDxfId="101" dataCellStyle="Normal 2"/>
    <tableColumn id="12" xr3:uid="{74702E06-47D1-45B8-BBF3-A21782EC3F00}" name="Final Draft" dataDxfId="100" dataCellStyle="Normal 2"/>
    <tableColumn id="9" xr3:uid="{BB455DA1-0EA1-4D10-B125-4C329DB66343}" name="Technical Committee declaration statement" dataDxfId="99" dataCellStyle="Normal 2"/>
    <tableColumn id="10" xr3:uid="{26EA6782-F281-4C6E-813E-E4BC6331BAAC}" name="Proxy information" dataDxfId="98" dataCellStyle="Normal 2"/>
  </tableColumns>
  <tableStyleInfo name="TableStyleMedium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05FB8C-1C48-426A-83B5-C0A4A457AED8}" name="tbl_ENG" displayName="tbl_ENG" ref="A3:J39" totalsRowShown="0" headerRowDxfId="97" dataDxfId="96" tableBorderDxfId="95">
  <autoFilter ref="A3:J39" xr:uid="{3F05FB8C-1C48-426A-83B5-C0A4A457AED8}">
    <filterColumn colId="0">
      <filters>
        <filter val="Broad Consultation 1"/>
        <filter val="Consensus Gathering"/>
        <filter val="Development"/>
      </filters>
    </filterColumn>
  </autoFilter>
  <sortState xmlns:xlrd2="http://schemas.microsoft.com/office/spreadsheetml/2017/richdata2" ref="A4:J39">
    <sortCondition ref="B3:B39"/>
  </sortState>
  <tableColumns count="10">
    <tableColumn id="1" xr3:uid="{1F0CB245-ACA5-4B9B-B09A-24C10B357FB4}" name="Project phase" dataDxfId="94"/>
    <tableColumn id="2" xr3:uid="{BAD13E2D-A6F6-4817-9C78-08EAC04D96F6}" name="Date" dataDxfId="93"/>
    <tableColumn id="3" xr3:uid="{B019CE0B-BB43-4683-94C3-A8DCF33C3B24}" name="Activity type" dataDxfId="92"/>
    <tableColumn id="10" xr3:uid="{2446F247-9475-4189-9715-3B0E9868BBB6}" name="Format" dataDxfId="91"/>
    <tableColumn id="4" xr3:uid="{BEDA8A9B-2B95-47DA-B410-1394323C62E5}" name="Number of attendees" dataDxfId="90"/>
    <tableColumn id="5" xr3:uid="{D5BC98B8-5820-42DD-A8AB-37D90A78F3CE}" name="Attendees" dataDxfId="89"/>
    <tableColumn id="6" xr3:uid="{EED7E075-7F3F-462E-8321-949E7BB5D282}" name="Activity purpose" dataDxfId="88"/>
    <tableColumn id="9" xr3:uid="{4F76F140-039F-4A0B-A9C7-C3DD42AFE286}" name="Activity Summary" dataDxfId="87"/>
    <tableColumn id="7" xr3:uid="{F326EA2C-E4D2-437E-AB60-82CBC69D5A61}" name="Decisions" dataDxfId="86"/>
    <tableColumn id="8" xr3:uid="{C398B6B4-C7A2-4BD8-AD75-5BC494D496A0}" name="Link to documents" dataDxfId="85" dataCellStyle="Normal 3"/>
  </tableColumns>
  <tableStyleInfo name="TableStyleMedium1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B2576B-BBCC-4614-96A3-CAE043C7BF09}" name="tbl_STK" displayName="tbl_STK" ref="A3:O375" totalsRowShown="0" headerRowDxfId="83" dataDxfId="82" headerRowBorderDxfId="81" headerRowCellStyle="Normal 2" dataCellStyle="Normal 2">
  <autoFilter ref="A3:O375" xr:uid="{A8725070-EFAA-48A3-8B05-8ADF49E62BBB}"/>
  <tableColumns count="15">
    <tableColumn id="1" xr3:uid="{1C7F53F1-2E32-4501-92AA-D7FB5907B2B3}" name="Stakeholder" dataDxfId="80" dataCellStyle="Normal 2"/>
    <tableColumn id="2" xr3:uid="{65E6AF82-8D11-48FA-90BF-057DE470D4CA}" name="Organisation" dataDxfId="79" dataCellStyle="Normal 2"/>
    <tableColumn id="3" xr3:uid="{8306E318-AA0D-4306-9EDB-4C6885BAFEA3}" name="Job title" dataDxfId="78" dataCellStyle="Normal 2"/>
    <tableColumn id="4" xr3:uid="{B0176691-7F24-42FC-A548-84A6A4EFF9BD}" name="Representation" dataDxfId="77" dataCellStyle="Normal 2"/>
    <tableColumn id="5" xr3:uid="{0A82050A-F56A-42C3-BC93-A941CE71E0B1}" name="Additional representation" dataDxfId="76" dataCellStyle="Normal 2"/>
    <tableColumn id="6" xr3:uid="{10550BD2-5E73-49D6-9CAF-0F4C9D095FBE}" name="Specialist industry sector" dataDxfId="75" dataCellStyle="Normal 2"/>
    <tableColumn id="7" xr3:uid="{EAA572CC-E8C5-4FD3-80CE-6714BDDA1354}" name="Jurisdiction" dataDxfId="74" dataCellStyle="Normal 2"/>
    <tableColumn id="8" xr3:uid="{BFD0A040-77DF-4930-8219-F8D02D54BFD0}" name="Engagement" dataDxfId="73" dataCellStyle="Normal 2"/>
    <tableColumn id="15" xr3:uid="{F95137C7-BC1C-4A13-AC30-198F9CBAD358}" name="1st FB" dataDxfId="72" dataCellStyle="Normal 2"/>
    <tableColumn id="16" xr3:uid="{8565F7B7-91DC-4E0D-B8D1-D2D26BC98C4E}" name="Val FB" dataDxfId="71" dataCellStyle="Normal 2"/>
    <tableColumn id="17" xr3:uid="{76B4BA83-AA04-41A8-8674-863CC13A74B3}" name="Meetings" dataDxfId="70" dataCellStyle="Normal 2"/>
    <tableColumn id="18" xr3:uid="{62828345-E65B-4331-B85C-2758400B0EC7}" name="Phonecalls" dataDxfId="69" dataCellStyle="Normal 2"/>
    <tableColumn id="19" xr3:uid="{F22177C6-5523-4E04-A45F-C1114253277C}" name="Emails from" dataDxfId="68" dataCellStyle="Normal 2"/>
    <tableColumn id="20" xr3:uid="{CCB67C19-B0EB-4ED6-9AB9-505BF45D2010}" name="Emails to" dataDxfId="67" dataCellStyle="Normal 2"/>
    <tableColumn id="9" xr3:uid="{14BDA857-E9A6-41E5-A19D-ED80B6E6D99D}" name="Letters of Support " dataDxfId="66" dataCellStyle="Normal 2"/>
  </tableColumns>
  <tableStyleInfo name="TableStyleMedium1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454F438-03FB-4A38-986A-EF5376E0B14D}" name="tbl_FEEDBACK" displayName="tbl_FEEDBACK" ref="A3:S107" totalsRowShown="0" headerRowDxfId="65" dataDxfId="64" tableBorderDxfId="63" dataCellStyle="Normal">
  <autoFilter ref="A3:S107" xr:uid="{6839F598-2135-46B4-85F3-2712D5B5C7E8}">
    <filterColumn colId="0">
      <filters>
        <filter val="Broad Consultation 1"/>
        <filter val="Consensus Gathering"/>
        <filter val="Development"/>
        <filter val="Finalisation"/>
      </filters>
    </filterColumn>
  </autoFilter>
  <sortState xmlns:xlrd2="http://schemas.microsoft.com/office/spreadsheetml/2017/richdata2" ref="A16:S107">
    <sortCondition ref="B3:B107"/>
  </sortState>
  <tableColumns count="19">
    <tableColumn id="13" xr3:uid="{F27EBF9B-A9A7-48BE-9332-351B5C28B1B7}" name="Phase received" dataDxfId="62" dataCellStyle="Normal"/>
    <tableColumn id="1" xr3:uid="{4083072C-7D5A-4494-8D92-EDD69D4A608C}" name="Date received" dataDxfId="61" dataCellStyle="Normal"/>
    <tableColumn id="2" xr3:uid="{538FA6C8-739B-4A70-B0D3-28A38D89A38E}" name="Category" dataDxfId="60" dataCellStyle="Normal"/>
    <tableColumn id="19" xr3:uid="{F8F8B6AF-C54B-4AC0-96B3-334E0CC123C3}" name="Subcategory" dataDxfId="59" dataCellStyle="Normal"/>
    <tableColumn id="3" xr3:uid="{FEA5DBD9-A65F-4FDC-AF18-F384853E163E}" name="Original product code" dataDxfId="58" dataCellStyle="Normal"/>
    <tableColumn id="4" xr3:uid="{CDFB4002-6FB2-4715-8FC6-BE341631EA1D}" name="Original product title" dataDxfId="57" dataCellStyle="Normal"/>
    <tableColumn id="7" xr3:uid="{27A9D6DE-C827-4866-BF33-63E57A0DBB78}" name="Temp product code" dataDxfId="56" dataCellStyle="Normal"/>
    <tableColumn id="6" xr3:uid="{431E2AC0-ABD8-448E-878A-972937A3A74B}" name="Temp product title" dataDxfId="55" dataCellStyle="Normal"/>
    <tableColumn id="17" xr3:uid="{D67416AD-5F77-47AC-A09F-AB6B6FDD31B2}" name="Final code " dataDxfId="54" dataCellStyle="Normal"/>
    <tableColumn id="18" xr3:uid="{279AE0BD-CC01-4314-8092-A0F74828F41B}" name="Final title " dataDxfId="53" dataCellStyle="Normal"/>
    <tableColumn id="8" xr3:uid="{1BE34AFC-87C2-4140-9284-D9C0368BF959}" name="Stakeholder name" dataDxfId="52" dataCellStyle="Normal"/>
    <tableColumn id="9" xr3:uid="{02440CCF-8DEB-4768-84FD-8BA85A131A7B}" name="Organisation" dataDxfId="51" dataCellStyle="Normal"/>
    <tableColumn id="16" xr3:uid="{E170B4D4-A02E-4F3F-8187-200316F3A622}" name="Stakeholder type" dataDxfId="50" dataCellStyle="Normal"/>
    <tableColumn id="10" xr3:uid="{ECD1ADE7-DD8E-4E7A-8F62-00B69637503C}" name="Jurisdiction" dataDxfId="49" dataCellStyle="Normal"/>
    <tableColumn id="11" xr3:uid="{A4525EAE-4FF4-484D-AB29-91573D19F39F}" name="Additional stakeholder support" dataDxfId="48" dataCellStyle="Normal"/>
    <tableColumn id="12" xr3:uid="{6740916F-15B0-47FB-B982-8995CB22FCC1}" name="Method" dataDxfId="47" dataCellStyle="Normal"/>
    <tableColumn id="15" xr3:uid="{A3BD9E0A-FC41-4DEB-9C96-6EE503B77D71}" name="Stakeholder comments" dataDxfId="46" dataCellStyle="Normal"/>
    <tableColumn id="5" xr3:uid="{5A913D7F-A702-4B64-8E72-7E15B12C80EA}" name="Skills Insight response" dataDxfId="45" dataCellStyle="Normal"/>
    <tableColumn id="14" xr3:uid="{6A41B238-CC09-439E-B90F-AFA31FC797E8}" name="Consideration" dataDxfId="44" dataCellStyle="Normal"/>
  </tableColumns>
  <tableStyleInfo name="TableStyleMedium1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D8DCF95-027F-44AE-B00C-92A5F49C7C2D}" name="Table7" displayName="Table7" ref="A6:M124" totalsRowShown="0" headerRowDxfId="43" dataDxfId="42" headerRowBorderDxfId="40" tableBorderDxfId="41">
  <autoFilter ref="A6:M124" xr:uid="{7D8DCF95-027F-44AE-B00C-92A5F49C7C2D}"/>
  <tableColumns count="13">
    <tableColumn id="1" xr3:uid="{45150EA7-67FB-427E-B310-64D01D0E5D99}" name="ID" dataDxfId="39"/>
    <tableColumn id="2" xr3:uid="{B5CEE04D-D899-4A61-B5C7-96C4F8222341}" name="Start time" dataDxfId="38"/>
    <tableColumn id="3" xr3:uid="{8D9169AD-CC91-4CAF-BFF2-0001153C2F4A}" name="Completion time" dataDxfId="37"/>
    <tableColumn id="4" xr3:uid="{4F43B43D-FF73-4C33-A6F6-D999C09CEA6A}" name="Email" dataDxfId="36"/>
    <tableColumn id="5" xr3:uid="{93979622-C85C-4118-9AF1-E81DB9E19480}" name="Name" dataDxfId="35"/>
    <tableColumn id="6" xr3:uid="{AC209DFD-D457-4C50-B592-19D4B0813D9A}" name="Last modified time" dataDxfId="34"/>
    <tableColumn id="7" xr3:uid="{7F8E5ED8-31CC-472D-8016-9F070DFD0146}" name="First name" dataDxfId="33"/>
    <tableColumn id="8" xr3:uid="{412A136A-FF7E-4AD4-AF42-95BF7C07081E}" name="Last name" dataDxfId="32"/>
    <tableColumn id="9" xr3:uid="{F4AFAD34-AC7A-4F70-BCDF-F457EE95DB62}" name="Email2" dataDxfId="31"/>
    <tableColumn id="10" xr3:uid="{52FF815A-C6E2-43A6-8FCD-AFD71AA5BD06}" name="Organisation" dataDxfId="30"/>
    <tableColumn id="11" xr3:uid="{C4ACCF5C-6AE3-4D3C-AE09-113585066080}" name="Postcode" dataDxfId="29"/>
    <tableColumn id="12" xr3:uid="{2288CBFC-41C3-490C-954C-D847A285C536}" name="Which of the following titles would you support to ensure this qualification reflects its broad industry scope and modern outcomes? _x000a_Select all that apply." dataDxfId="28"/>
    <tableColumn id="13" xr3:uid="{A85D659D-D5DE-4812-93C7-57EF1289D6DC}" name="If you have a strong preference for a specific title, or if there is an alternative we should consider, please provide your feedback and the rationale for your suggestion below." dataDxfId="27"/>
  </tableColumns>
  <tableStyleInfo name="TableStyleMedium1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326F6A3-A3D6-4880-A312-284AD36DAF7C}" name="Table13456" displayName="Table13456" ref="A5:G65" totalsRowShown="0" headerRowDxfId="26" dataDxfId="25" headerRowBorderDxfId="23" tableBorderDxfId="24">
  <autoFilter ref="A5:G65" xr:uid="{279E53CB-39C2-45A9-8677-9E98A4FFCE4D}"/>
  <tableColumns count="7">
    <tableColumn id="1" xr3:uid="{1C19ADC5-0FC1-4C96-ABB8-741CDD1CFE95}" name="Organisation" dataDxfId="22"/>
    <tableColumn id="2" xr3:uid="{28E117C7-BC77-4C96-A05F-5C338C37F85F}" name="Industry" dataDxfId="21"/>
    <tableColumn id="3" xr3:uid="{0BFF05D0-1113-49FD-9107-D74DE2BA4974}" name="Stakeholder Type" dataDxfId="20"/>
    <tableColumn id="7" xr3:uid="{3A1F44E6-18EB-41D3-A6B8-A906236BBA67}" name="Issue and why it ended up in a dispute" dataDxfId="19"/>
    <tableColumn id="8" xr3:uid="{BC13CDA9-DD91-451A-AE7C-927266ED192F}" name="Steps taken to resolve the dispute" dataDxfId="18"/>
    <tableColumn id="4" xr3:uid="{53B7E27F-D82C-4384-BAAA-5DF5DB1BA2BC}" name="Dispute Resolution Outcome" dataDxfId="17"/>
    <tableColumn id="9" xr3:uid="{8E10E177-10CC-44BE-B3FD-1C05CFFBA527}" name="Impact on learner and employment outcomes" dataDxfId="16"/>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8A10A74-FEA6-4CE7-ACA6-32399F9E2092}" name="tbl_REF" displayName="tbl_REF" ref="A1:H12" totalsRowShown="0" headerRowDxfId="15" dataDxfId="14">
  <autoFilter ref="A1:H12" xr:uid="{88A10A74-FEA6-4CE7-ACA6-32399F9E2092}"/>
  <tableColumns count="8">
    <tableColumn id="1" xr3:uid="{07B4CE7F-E443-441C-837B-CFA3311BEA33}" name="Stakeholder type" dataDxfId="13"/>
    <tableColumn id="2" xr3:uid="{664F582F-70A3-4EC6-BC38-4629DD8FF020}" name="Jurisdiction" dataDxfId="12"/>
    <tableColumn id="3" xr3:uid="{0AB729D2-1BCA-4168-8BFE-12670185A1AE}" name="Product type" dataDxfId="11"/>
    <tableColumn id="4" xr3:uid="{A8ED6FED-7FC7-491F-A781-393ECDDBFDE7}" name="Stages" dataDxfId="10"/>
    <tableColumn id="5" xr3:uid="{16F2599D-DC03-4CE8-AB70-DC3D314D0857}" name="Engagement types" dataDxfId="9"/>
    <tableColumn id="6" xr3:uid="{0F38A291-85AC-4D56-A079-59B32469055A}" name="Engagement methods" dataDxfId="8"/>
    <tableColumn id="7" xr3:uid="{201C801D-4DB1-4B1B-A113-77C22FE6A492}" name="Tech Committee membership type" dataDxfId="7"/>
    <tableColumn id="8" xr3:uid="{45EB18B6-C592-4A8C-88E0-434D3E78DFDD}" name="Status" dataDxfId="6"/>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EE702D-B12C-4136-BFDB-55F646CF3770}" name="tbl_Exploded" displayName="tbl_Exploded" ref="A1:P315" tableType="queryTable" totalsRowShown="0">
  <autoFilter ref="A1:P315" xr:uid="{F2EE702D-B12C-4136-BFDB-55F646CF3770}"/>
  <tableColumns count="16">
    <tableColumn id="2" xr3:uid="{B3726D54-B74A-4176-AA09-C04C7B22CD3B}" uniqueName="2" name="Stakeholder" queryTableFieldId="21"/>
    <tableColumn id="3" xr3:uid="{7F6F8543-2606-4B75-B375-E62786BC9CC7}" uniqueName="3" name="Organisation" queryTableFieldId="22"/>
    <tableColumn id="4" xr3:uid="{9D254105-BC51-4376-A2E8-0B937A318D32}" uniqueName="4" name="Representation" queryTableFieldId="4" dataDxfId="5"/>
    <tableColumn id="7" xr3:uid="{5E97DAF6-747A-4A9D-A845-763BE534C8FD}" uniqueName="7" name="Jurisdiction" queryTableFieldId="7" dataDxfId="4"/>
    <tableColumn id="8" xr3:uid="{0C510ECE-C033-4C84-8BDF-CD0E02CF686B}" uniqueName="8" name="Engagement" queryTableFieldId="8" dataDxfId="3"/>
    <tableColumn id="9" xr3:uid="{25744E6D-DF08-41EB-AF57-CBD3EED7805A}" uniqueName="9" name="1st FB" queryTableFieldId="9" dataDxfId="2"/>
    <tableColumn id="10" xr3:uid="{B9320B7F-DF71-4E55-8F34-3D96EE8439FB}" uniqueName="10" name="Val FB" queryTableFieldId="10" dataDxfId="1"/>
    <tableColumn id="11" xr3:uid="{F2C4CA76-5E2F-4AAD-AA38-BA2DB1F40543}" uniqueName="11" name="Meetings" queryTableFieldId="11"/>
    <tableColumn id="12" xr3:uid="{FFB83844-306E-4657-9486-F1B6B859473B}" uniqueName="12" name="Phonecalls" queryTableFieldId="12"/>
    <tableColumn id="13" xr3:uid="{2601E215-BF46-47A2-B639-047841E1AD78}" uniqueName="13" name="Emails from" queryTableFieldId="13"/>
    <tableColumn id="14" xr3:uid="{64BF0B8E-2505-4A30-AB70-8150B9FE0332}" uniqueName="14" name="Emails to" queryTableFieldId="14"/>
    <tableColumn id="15" xr3:uid="{CCB99B5F-CA9D-45DA-AEAE-0ABEEE416B7A}" uniqueName="15" name="Letters of Support " queryTableFieldId="15"/>
    <tableColumn id="16" xr3:uid="{261F3D5E-F0CA-484F-A459-C48DF0AC7544}" uniqueName="16" name="Phase1Flag" queryTableFieldId="16"/>
    <tableColumn id="17" xr3:uid="{93586797-8EBD-4503-B3C5-5B1B32ED07B6}" uniqueName="17" name="Phase2Flag" queryTableFieldId="17"/>
    <tableColumn id="18" xr3:uid="{E8D55EEF-733E-4236-9DA9-36B3DDA76055}" uniqueName="18" name="EmailTotal" queryTableFieldId="18"/>
    <tableColumn id="1" xr3:uid="{7E5752F1-F9FE-478B-A4D9-F75D86206912}" uniqueName="1" name="SourceRow" queryTableFieldId="19"/>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SI colours">
      <a:dk1>
        <a:srgbClr val="213430"/>
      </a:dk1>
      <a:lt1>
        <a:srgbClr val="E8E4DB"/>
      </a:lt1>
      <a:dk2>
        <a:srgbClr val="000000"/>
      </a:dk2>
      <a:lt2>
        <a:srgbClr val="FFFFFF"/>
      </a:lt2>
      <a:accent1>
        <a:srgbClr val="5967AF"/>
      </a:accent1>
      <a:accent2>
        <a:srgbClr val="8AC75F"/>
      </a:accent2>
      <a:accent3>
        <a:srgbClr val="F3722A"/>
      </a:accent3>
      <a:accent4>
        <a:srgbClr val="D6D525"/>
      </a:accent4>
      <a:accent5>
        <a:srgbClr val="7AA67A"/>
      </a:accent5>
      <a:accent6>
        <a:srgbClr val="8C6B82"/>
      </a:accent6>
      <a:hlink>
        <a:srgbClr val="4C7D2C"/>
      </a:hlink>
      <a:folHlink>
        <a:srgbClr val="F3722A"/>
      </a:folHlink>
    </a:clrScheme>
    <a:fontScheme name="SI fonts">
      <a:majorFont>
        <a:latin typeface="Avenir Next LT Pro Demi"/>
        <a:ea typeface=""/>
        <a:cs typeface=""/>
      </a:majorFont>
      <a:minorFont>
        <a:latin typeface="Avenir Next LT Pro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10.bin"/><Relationship Id="rId1" Type="http://schemas.openxmlformats.org/officeDocument/2006/relationships/hyperlink" Target="https://answers.microsoft.com/en-us/msoffice/forum/all/can-i-prevent-editing-but-allow-filtering-through/beedb9df-d142-4d11-a219-6d808987abc6"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ivotTable" Target="../pivotTables/pivotTable5.xml"/><Relationship Id="rId2" Type="http://schemas.openxmlformats.org/officeDocument/2006/relationships/pivotTable" Target="../pivotTables/pivotTable4.xml"/><Relationship Id="rId1" Type="http://schemas.openxmlformats.org/officeDocument/2006/relationships/pivotTable" Target="../pivotTables/pivotTable3.xml"/><Relationship Id="rId6" Type="http://schemas.openxmlformats.org/officeDocument/2006/relationships/printerSettings" Target="../printerSettings/printerSettings14.bin"/><Relationship Id="rId5" Type="http://schemas.openxmlformats.org/officeDocument/2006/relationships/pivotTable" Target="../pivotTables/pivotTable7.xml"/><Relationship Id="rId4"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34E0F-B748-4952-AB9E-F507B5126277}">
  <dimension ref="A1:L29"/>
  <sheetViews>
    <sheetView zoomScaleNormal="100" workbookViewId="0">
      <selection activeCell="AB21" sqref="AB21"/>
    </sheetView>
  </sheetViews>
  <sheetFormatPr defaultColWidth="8.77734375" defaultRowHeight="15"/>
  <cols>
    <col min="1" max="3" width="8.77734375" style="9"/>
    <col min="4" max="4" width="12.109375" style="9" customWidth="1"/>
    <col min="5" max="5" width="2.109375" style="9" customWidth="1"/>
    <col min="6" max="10" width="8.77734375" style="9"/>
    <col min="11" max="11" width="2.109375" style="9" customWidth="1"/>
    <col min="12" max="13" width="8.77734375" style="9"/>
    <col min="14" max="14" width="10.5546875" style="9" customWidth="1"/>
    <col min="15" max="15" width="14.33203125" style="9" customWidth="1"/>
    <col min="16" max="16" width="2.109375" style="9" customWidth="1"/>
    <col min="17" max="16384" width="8.77734375" style="9"/>
  </cols>
  <sheetData>
    <row r="1" spans="1:12" ht="35.25">
      <c r="A1" s="58" t="s">
        <v>0</v>
      </c>
    </row>
    <row r="3" spans="1:12" ht="23.25">
      <c r="A3" s="59" t="s">
        <v>1</v>
      </c>
      <c r="B3" s="60"/>
      <c r="C3" s="60"/>
      <c r="D3" s="60"/>
      <c r="E3" s="99"/>
      <c r="F3" s="99"/>
      <c r="J3" s="95"/>
    </row>
    <row r="4" spans="1:12" ht="23.25">
      <c r="A4" s="96"/>
      <c r="B4" s="97"/>
      <c r="C4" s="97"/>
      <c r="D4" s="97"/>
      <c r="J4" s="98"/>
    </row>
    <row r="5" spans="1:12" ht="23.25">
      <c r="A5" s="101"/>
      <c r="B5" s="97"/>
      <c r="C5" s="97"/>
      <c r="D5" s="97"/>
      <c r="J5" s="98"/>
    </row>
    <row r="6" spans="1:12" ht="23.25">
      <c r="B6" s="97"/>
      <c r="C6" s="97"/>
      <c r="D6" s="97"/>
      <c r="J6" s="98"/>
    </row>
    <row r="7" spans="1:12" ht="23.25">
      <c r="B7" s="97"/>
      <c r="C7" s="97"/>
      <c r="D7" s="97"/>
      <c r="J7" s="98"/>
    </row>
    <row r="8" spans="1:12" ht="23.25">
      <c r="B8" s="97"/>
      <c r="C8" s="97"/>
      <c r="D8" s="97"/>
      <c r="J8" s="98"/>
    </row>
    <row r="9" spans="1:12" ht="23.25">
      <c r="B9" s="97"/>
      <c r="C9" s="97"/>
      <c r="D9" s="97"/>
      <c r="J9" s="98"/>
    </row>
    <row r="10" spans="1:12" ht="23.25">
      <c r="B10" s="97"/>
      <c r="C10" s="97"/>
      <c r="D10" s="97"/>
      <c r="J10" s="98"/>
    </row>
    <row r="12" spans="1:12">
      <c r="L12" s="100"/>
    </row>
    <row r="13" spans="1:12">
      <c r="L13" s="100"/>
    </row>
    <row r="14" spans="1:12" ht="18.75">
      <c r="A14" s="101"/>
      <c r="F14" s="101"/>
      <c r="L14" s="100"/>
    </row>
    <row r="15" spans="1:12">
      <c r="L15" s="100"/>
    </row>
    <row r="16" spans="1:12">
      <c r="L16" s="100"/>
    </row>
    <row r="17" spans="1:12">
      <c r="A17" s="100"/>
      <c r="L17" s="100"/>
    </row>
    <row r="18" spans="1:12">
      <c r="A18" s="100"/>
    </row>
    <row r="19" spans="1:12">
      <c r="A19" s="100"/>
    </row>
    <row r="20" spans="1:12">
      <c r="A20" s="100"/>
    </row>
    <row r="21" spans="1:12">
      <c r="A21" s="100"/>
    </row>
    <row r="22" spans="1:12">
      <c r="A22" s="100"/>
    </row>
    <row r="23" spans="1:12">
      <c r="A23" s="102"/>
    </row>
    <row r="24" spans="1:12">
      <c r="A24" s="100"/>
    </row>
    <row r="25" spans="1:12">
      <c r="A25" s="100"/>
    </row>
    <row r="26" spans="1:12">
      <c r="A26" s="100"/>
    </row>
    <row r="27" spans="1:12">
      <c r="A27" s="100"/>
    </row>
    <row r="28" spans="1:12">
      <c r="A28" s="100"/>
    </row>
    <row r="29" spans="1:12">
      <c r="A29" s="10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FC05-2548-46F3-9E0B-07A93EE9C863}">
  <sheetPr>
    <tabColor theme="1"/>
  </sheetPr>
  <dimension ref="B2:AQ74"/>
  <sheetViews>
    <sheetView tabSelected="1" zoomScale="70" zoomScaleNormal="70" workbookViewId="0">
      <selection activeCell="AE57" sqref="AE57"/>
    </sheetView>
  </sheetViews>
  <sheetFormatPr defaultColWidth="8.6640625" defaultRowHeight="15"/>
  <cols>
    <col min="1" max="1" width="4" style="37" customWidth="1"/>
    <col min="2" max="28" width="8.6640625" style="37" customWidth="1"/>
    <col min="29" max="29" width="27.88671875" style="37" bestFit="1" customWidth="1"/>
    <col min="30" max="30" width="6.44140625" style="37" bestFit="1" customWidth="1"/>
    <col min="31" max="31" width="12" style="37" bestFit="1" customWidth="1"/>
    <col min="32" max="32" width="7.44140625" style="37" bestFit="1" customWidth="1"/>
    <col min="33" max="33" width="4.88671875" style="37" bestFit="1" customWidth="1"/>
    <col min="34" max="34" width="6.88671875" style="37" bestFit="1" customWidth="1"/>
    <col min="35" max="35" width="4.5546875" style="37" bestFit="1" customWidth="1"/>
    <col min="36" max="36" width="6" style="37" bestFit="1" customWidth="1"/>
    <col min="37" max="38" width="5.6640625" style="37" bestFit="1" customWidth="1"/>
    <col min="39" max="39" width="9.77734375" style="37" bestFit="1" customWidth="1"/>
    <col min="40" max="40" width="21.6640625" style="37" customWidth="1"/>
    <col min="41" max="41" width="11.44140625" style="37" customWidth="1"/>
    <col min="42" max="42" width="26.88671875" style="37" customWidth="1"/>
    <col min="43" max="43" width="5.21875" style="37" customWidth="1"/>
    <col min="44" max="44" width="5.109375" style="37" customWidth="1"/>
    <col min="45" max="45" width="8.6640625" style="37" customWidth="1"/>
    <col min="46" max="16384" width="8.6640625" style="37"/>
  </cols>
  <sheetData>
    <row r="2" spans="6:20" ht="39" customHeight="1">
      <c r="F2" s="192"/>
      <c r="G2" s="192"/>
      <c r="H2" s="192"/>
      <c r="I2" s="192"/>
      <c r="J2" s="192"/>
      <c r="K2" s="192"/>
      <c r="L2" s="192"/>
      <c r="M2" s="192"/>
      <c r="N2" s="192"/>
      <c r="O2" s="192"/>
      <c r="P2" s="192"/>
      <c r="Q2" s="192"/>
      <c r="R2" s="192"/>
      <c r="S2" s="192"/>
      <c r="T2" s="192"/>
    </row>
    <row r="4" spans="6:20" ht="26.25">
      <c r="F4" s="193"/>
      <c r="G4" s="193"/>
      <c r="H4" s="193"/>
      <c r="I4" s="193"/>
      <c r="J4" s="193"/>
      <c r="K4" s="193"/>
      <c r="L4" s="193"/>
      <c r="M4" s="193"/>
      <c r="N4" s="193"/>
      <c r="O4" s="193"/>
      <c r="P4" s="193"/>
      <c r="Q4" s="193"/>
      <c r="R4" s="193"/>
      <c r="S4" s="193"/>
      <c r="T4" s="193"/>
    </row>
    <row r="18" spans="2:43">
      <c r="F18" s="38"/>
    </row>
    <row r="19" spans="2:43">
      <c r="F19" s="38"/>
    </row>
    <row r="20" spans="2:43" ht="31.5" thickBot="1">
      <c r="B20" s="39"/>
      <c r="C20" s="39"/>
      <c r="D20" s="39"/>
      <c r="E20" s="39"/>
      <c r="F20" s="38"/>
      <c r="AC20" s="182" t="s">
        <v>2</v>
      </c>
      <c r="AD20" s="40"/>
      <c r="AE20" s="40"/>
      <c r="AG20" s="41"/>
      <c r="AH20" s="42"/>
    </row>
    <row r="21" spans="2:43" ht="91.5" thickTop="1">
      <c r="F21" s="38"/>
      <c r="AB21" s="43"/>
      <c r="AC21" s="44">
        <v>372</v>
      </c>
      <c r="AD21" s="43"/>
      <c r="AE21" s="43"/>
      <c r="AG21" s="45"/>
      <c r="AH21" s="45"/>
      <c r="AI21" s="45"/>
      <c r="AJ21" s="45"/>
      <c r="AK21" s="45"/>
      <c r="AL21" s="45"/>
      <c r="AM21" s="45"/>
      <c r="AN21" s="45"/>
      <c r="AO21" s="45"/>
      <c r="AP21" s="45"/>
      <c r="AQ21" s="45"/>
    </row>
    <row r="22" spans="2:43">
      <c r="F22" s="38"/>
    </row>
    <row r="23" spans="2:43" ht="30.75">
      <c r="F23" s="38"/>
      <c r="AC23" s="53" t="s">
        <v>3</v>
      </c>
    </row>
    <row r="24" spans="2:43">
      <c r="F24" s="38"/>
    </row>
    <row r="25" spans="2:43" ht="90.75">
      <c r="F25" s="38"/>
      <c r="AC25" s="44">
        <f>ROWS(tbl_FEEDBACK[])</f>
        <v>104</v>
      </c>
    </row>
    <row r="26" spans="2:43">
      <c r="F26" s="38"/>
    </row>
    <row r="27" spans="2:43">
      <c r="F27" s="38"/>
    </row>
    <row r="28" spans="2:43" ht="30.75">
      <c r="F28" s="38"/>
      <c r="AC28" s="52" t="s">
        <v>4</v>
      </c>
    </row>
    <row r="29" spans="2:43" ht="18.75">
      <c r="F29" s="38"/>
      <c r="AC29" s="46" t="s">
        <v>5</v>
      </c>
      <c r="AD29" s="47"/>
      <c r="AE29" s="47"/>
      <c r="AF29" s="47"/>
      <c r="AG29" s="47"/>
      <c r="AH29" s="47"/>
      <c r="AI29" s="47"/>
      <c r="AJ29" s="47"/>
      <c r="AK29" s="47"/>
      <c r="AL29" s="47"/>
      <c r="AM29"/>
    </row>
    <row r="30" spans="2:43" ht="20.25">
      <c r="F30" s="38"/>
      <c r="AC30" s="47"/>
      <c r="AD30" s="191" t="s">
        <v>6</v>
      </c>
      <c r="AE30" s="191" t="s">
        <v>7</v>
      </c>
      <c r="AF30" s="191" t="s">
        <v>8</v>
      </c>
      <c r="AG30" s="191" t="s">
        <v>9</v>
      </c>
      <c r="AH30" s="191" t="s">
        <v>10</v>
      </c>
      <c r="AI30" s="191" t="s">
        <v>11</v>
      </c>
      <c r="AJ30" s="191" t="s">
        <v>12</v>
      </c>
      <c r="AK30" s="191" t="s">
        <v>13</v>
      </c>
      <c r="AL30" s="191" t="s">
        <v>14</v>
      </c>
      <c r="AM30"/>
    </row>
    <row r="31" spans="2:43" ht="20.25">
      <c r="F31" s="38"/>
      <c r="AC31" s="48" t="s">
        <v>15</v>
      </c>
      <c r="AD31" s="49">
        <v>1</v>
      </c>
      <c r="AE31" s="50">
        <v>6</v>
      </c>
      <c r="AF31" s="50">
        <v>1</v>
      </c>
      <c r="AG31" s="50"/>
      <c r="AH31" s="50"/>
      <c r="AI31" s="50"/>
      <c r="AJ31" s="50"/>
      <c r="AK31" s="50"/>
      <c r="AL31" s="51"/>
      <c r="AM31"/>
    </row>
    <row r="32" spans="2:43" ht="20.25">
      <c r="F32" s="38"/>
      <c r="AC32" s="48" t="s">
        <v>16</v>
      </c>
      <c r="AD32" s="49"/>
      <c r="AE32" s="50"/>
      <c r="AF32" s="50">
        <v>1</v>
      </c>
      <c r="AG32" s="50"/>
      <c r="AH32" s="50">
        <v>2</v>
      </c>
      <c r="AI32" s="50"/>
      <c r="AJ32" s="50"/>
      <c r="AK32" s="50"/>
      <c r="AL32" s="51">
        <v>3</v>
      </c>
      <c r="AM32"/>
    </row>
    <row r="33" spans="6:39" ht="20.25">
      <c r="F33" s="38"/>
      <c r="AC33" s="48" t="s">
        <v>17</v>
      </c>
      <c r="AD33" s="49"/>
      <c r="AE33" s="50"/>
      <c r="AF33" s="50">
        <v>1</v>
      </c>
      <c r="AG33" s="50"/>
      <c r="AH33" s="50">
        <v>1</v>
      </c>
      <c r="AI33" s="50"/>
      <c r="AJ33" s="50"/>
      <c r="AK33" s="50"/>
      <c r="AL33" s="51">
        <v>6</v>
      </c>
      <c r="AM33"/>
    </row>
    <row r="34" spans="6:39" ht="20.25">
      <c r="F34" s="38"/>
      <c r="AC34" s="48" t="s">
        <v>18</v>
      </c>
      <c r="AD34" s="49"/>
      <c r="AE34" s="50">
        <v>5</v>
      </c>
      <c r="AF34" s="50">
        <v>7</v>
      </c>
      <c r="AG34" s="50">
        <v>5</v>
      </c>
      <c r="AH34" s="50">
        <v>9</v>
      </c>
      <c r="AI34" s="50">
        <v>3</v>
      </c>
      <c r="AJ34" s="50"/>
      <c r="AK34" s="50"/>
      <c r="AL34" s="51">
        <v>2</v>
      </c>
      <c r="AM34"/>
    </row>
    <row r="35" spans="6:39" ht="20.25">
      <c r="F35" s="38"/>
      <c r="AC35" s="48" t="s">
        <v>19</v>
      </c>
      <c r="AD35" s="49"/>
      <c r="AE35" s="50"/>
      <c r="AF35" s="50">
        <v>2</v>
      </c>
      <c r="AG35" s="50">
        <v>2</v>
      </c>
      <c r="AH35" s="50"/>
      <c r="AI35" s="50">
        <v>2</v>
      </c>
      <c r="AJ35" s="50"/>
      <c r="AK35" s="50">
        <v>1</v>
      </c>
      <c r="AL35" s="51">
        <v>1</v>
      </c>
      <c r="AM35"/>
    </row>
    <row r="36" spans="6:39" ht="20.25">
      <c r="F36" s="38"/>
      <c r="AC36" s="48" t="s">
        <v>20</v>
      </c>
      <c r="AD36" s="49"/>
      <c r="AE36" s="50">
        <v>8</v>
      </c>
      <c r="AF36" s="50">
        <v>2</v>
      </c>
      <c r="AG36" s="50">
        <v>3</v>
      </c>
      <c r="AH36" s="50">
        <v>7</v>
      </c>
      <c r="AI36" s="50">
        <v>3</v>
      </c>
      <c r="AJ36" s="50"/>
      <c r="AK36" s="50">
        <v>1</v>
      </c>
      <c r="AL36" s="51">
        <v>5</v>
      </c>
      <c r="AM36"/>
    </row>
    <row r="37" spans="6:39" ht="20.25">
      <c r="F37" s="38"/>
      <c r="AC37" s="48" t="s">
        <v>21</v>
      </c>
      <c r="AD37" s="49"/>
      <c r="AE37" s="50">
        <v>1</v>
      </c>
      <c r="AF37" s="50"/>
      <c r="AG37" s="50"/>
      <c r="AH37" s="50"/>
      <c r="AI37" s="50"/>
      <c r="AJ37" s="50"/>
      <c r="AK37" s="50"/>
      <c r="AL37" s="51"/>
      <c r="AM37"/>
    </row>
    <row r="38" spans="6:39" ht="20.25">
      <c r="F38" s="38"/>
      <c r="AC38" s="48" t="s">
        <v>22</v>
      </c>
      <c r="AD38" s="49"/>
      <c r="AE38" s="50"/>
      <c r="AF38" s="50">
        <v>5</v>
      </c>
      <c r="AG38" s="50">
        <v>6</v>
      </c>
      <c r="AH38" s="50">
        <v>4</v>
      </c>
      <c r="AI38" s="50">
        <v>4</v>
      </c>
      <c r="AJ38" s="50"/>
      <c r="AK38" s="50">
        <v>1</v>
      </c>
      <c r="AL38" s="51">
        <v>1</v>
      </c>
      <c r="AM38"/>
    </row>
    <row r="39" spans="6:39" ht="20.25">
      <c r="F39" s="38"/>
      <c r="AC39" s="48" t="s">
        <v>23</v>
      </c>
      <c r="AD39" s="49"/>
      <c r="AE39" s="50"/>
      <c r="AF39" s="50">
        <v>4</v>
      </c>
      <c r="AG39" s="50">
        <v>6</v>
      </c>
      <c r="AH39" s="50">
        <v>11</v>
      </c>
      <c r="AI39" s="50">
        <v>10</v>
      </c>
      <c r="AJ39" s="50"/>
      <c r="AK39" s="50">
        <v>5</v>
      </c>
      <c r="AL39" s="51">
        <v>33</v>
      </c>
      <c r="AM39"/>
    </row>
    <row r="40" spans="6:39" ht="20.25">
      <c r="F40" s="38"/>
      <c r="AC40" s="48" t="s">
        <v>24</v>
      </c>
      <c r="AD40" s="49">
        <v>6</v>
      </c>
      <c r="AE40" s="50"/>
      <c r="AF40" s="50">
        <v>15</v>
      </c>
      <c r="AG40" s="50">
        <v>10</v>
      </c>
      <c r="AH40" s="50">
        <v>4</v>
      </c>
      <c r="AI40" s="50">
        <v>6</v>
      </c>
      <c r="AJ40" s="50">
        <v>6</v>
      </c>
      <c r="AK40" s="50">
        <v>12</v>
      </c>
      <c r="AL40" s="51">
        <v>7</v>
      </c>
      <c r="AM40"/>
    </row>
    <row r="41" spans="6:39" ht="20.25">
      <c r="F41" s="38"/>
      <c r="AC41" s="48" t="s">
        <v>25</v>
      </c>
      <c r="AD41" s="49"/>
      <c r="AE41" s="50"/>
      <c r="AF41" s="50">
        <v>1</v>
      </c>
      <c r="AG41" s="50">
        <v>11</v>
      </c>
      <c r="AH41" s="50"/>
      <c r="AI41" s="50"/>
      <c r="AJ41" s="50"/>
      <c r="AK41" s="50">
        <v>1</v>
      </c>
      <c r="AL41" s="51">
        <v>3</v>
      </c>
      <c r="AM41"/>
    </row>
    <row r="42" spans="6:39" ht="20.25">
      <c r="F42" s="38"/>
      <c r="AC42" s="48" t="s">
        <v>26</v>
      </c>
      <c r="AD42" s="49"/>
      <c r="AE42" s="50">
        <v>4</v>
      </c>
      <c r="AF42" s="50">
        <v>1</v>
      </c>
      <c r="AG42" s="50"/>
      <c r="AH42" s="50"/>
      <c r="AI42" s="50">
        <v>1</v>
      </c>
      <c r="AJ42" s="50"/>
      <c r="AK42" s="50">
        <v>1</v>
      </c>
      <c r="AL42" s="51"/>
      <c r="AM42"/>
    </row>
    <row r="43" spans="6:39" ht="20.25">
      <c r="F43" s="38"/>
      <c r="AC43" s="48" t="s">
        <v>27</v>
      </c>
      <c r="AD43" s="49"/>
      <c r="AE43" s="50"/>
      <c r="AF43" s="50"/>
      <c r="AG43" s="50">
        <v>6</v>
      </c>
      <c r="AH43" s="50"/>
      <c r="AI43" s="50">
        <v>6</v>
      </c>
      <c r="AJ43" s="50"/>
      <c r="AK43" s="50"/>
      <c r="AL43" s="51">
        <v>6</v>
      </c>
      <c r="AM43"/>
    </row>
    <row r="44" spans="6:39" ht="20.25">
      <c r="F44" s="38"/>
      <c r="AC44" s="48" t="s">
        <v>28</v>
      </c>
      <c r="AD44" s="49"/>
      <c r="AE44" s="50"/>
      <c r="AF44" s="50">
        <v>8</v>
      </c>
      <c r="AG44" s="50"/>
      <c r="AH44" s="50">
        <v>4</v>
      </c>
      <c r="AI44" s="50"/>
      <c r="AJ44" s="50"/>
      <c r="AK44" s="50"/>
      <c r="AL44" s="51"/>
      <c r="AM44"/>
    </row>
    <row r="45" spans="6:39" ht="20.25">
      <c r="F45" s="38"/>
      <c r="AC45" s="48" t="s">
        <v>29</v>
      </c>
      <c r="AD45" s="49"/>
      <c r="AE45" s="50"/>
      <c r="AF45" s="50">
        <v>8</v>
      </c>
      <c r="AG45" s="50"/>
      <c r="AH45" s="50">
        <v>4</v>
      </c>
      <c r="AI45" s="50"/>
      <c r="AJ45" s="50"/>
      <c r="AK45" s="50"/>
      <c r="AL45" s="51"/>
      <c r="AM45"/>
    </row>
    <row r="46" spans="6:39" ht="20.25">
      <c r="F46" s="38"/>
      <c r="AC46" s="48" t="s">
        <v>30</v>
      </c>
      <c r="AD46" s="49"/>
      <c r="AE46" s="50">
        <v>1</v>
      </c>
      <c r="AF46" s="50"/>
      <c r="AG46" s="50"/>
      <c r="AH46" s="50"/>
      <c r="AI46" s="50"/>
      <c r="AJ46" s="50"/>
      <c r="AK46" s="50"/>
      <c r="AL46" s="51"/>
      <c r="AM46"/>
    </row>
    <row r="47" spans="6:39" ht="20.25">
      <c r="F47" s="38"/>
      <c r="AC47" s="48" t="s">
        <v>31</v>
      </c>
      <c r="AD47" s="49"/>
      <c r="AE47" s="50"/>
      <c r="AF47" s="50"/>
      <c r="AG47" s="50"/>
      <c r="AH47" s="50">
        <v>1</v>
      </c>
      <c r="AI47" s="50"/>
      <c r="AJ47" s="50"/>
      <c r="AK47" s="50"/>
      <c r="AL47" s="51"/>
    </row>
    <row r="48" spans="6:39">
      <c r="F48" s="38"/>
    </row>
    <row r="49" spans="6:6">
      <c r="F49" s="38"/>
    </row>
    <row r="50" spans="6:6">
      <c r="F50" s="38"/>
    </row>
    <row r="51" spans="6:6">
      <c r="F51" s="38"/>
    </row>
    <row r="52" spans="6:6">
      <c r="F52" s="38"/>
    </row>
    <row r="53" spans="6:6">
      <c r="F53" s="38"/>
    </row>
    <row r="54" spans="6:6">
      <c r="F54" s="38"/>
    </row>
    <row r="55" spans="6:6">
      <c r="F55" s="38"/>
    </row>
    <row r="56" spans="6:6">
      <c r="F56" s="38"/>
    </row>
    <row r="57" spans="6:6">
      <c r="F57" s="38"/>
    </row>
    <row r="58" spans="6:6">
      <c r="F58" s="38"/>
    </row>
    <row r="59" spans="6:6">
      <c r="F59" s="38"/>
    </row>
    <row r="60" spans="6:6">
      <c r="F60" s="38"/>
    </row>
    <row r="61" spans="6:6">
      <c r="F61" s="38"/>
    </row>
    <row r="62" spans="6:6">
      <c r="F62" s="38"/>
    </row>
    <row r="63" spans="6:6">
      <c r="F63" s="38"/>
    </row>
    <row r="64" spans="6:6">
      <c r="F64" s="38"/>
    </row>
    <row r="65" spans="6:6">
      <c r="F65" s="38"/>
    </row>
    <row r="66" spans="6:6">
      <c r="F66" s="38"/>
    </row>
    <row r="67" spans="6:6">
      <c r="F67" s="38"/>
    </row>
    <row r="68" spans="6:6">
      <c r="F68" s="38"/>
    </row>
    <row r="69" spans="6:6">
      <c r="F69" s="38"/>
    </row>
    <row r="70" spans="6:6">
      <c r="F70" s="38"/>
    </row>
    <row r="71" spans="6:6">
      <c r="F71" s="38"/>
    </row>
    <row r="72" spans="6:6">
      <c r="F72" s="38"/>
    </row>
    <row r="73" spans="6:6">
      <c r="F73" s="38"/>
    </row>
    <row r="74" spans="6:6">
      <c r="F74" s="38"/>
    </row>
  </sheetData>
  <sheetProtection algorithmName="SHA-512" hashValue="QXu35kIw82E+KCxAbIMFGpvXy0pZ0NgZOvkZQlAAs7MBGoFLbUnDX02r5pRTA5zJ66d3p4/Du82yZjgNM2PbZQ==" saltValue="HOnzWnPR2w1h3/1KcKo4eg==" spinCount="100000" sheet="1" objects="1" scenarios="1" autoFilter="0"/>
  <mergeCells count="2">
    <mergeCell ref="F2:T2"/>
    <mergeCell ref="F4:T4"/>
  </mergeCells>
  <conditionalFormatting pivot="1" sqref="AD31:AL47">
    <cfRule type="expression" dxfId="125" priority="1">
      <formula>AD31&lt;&gt;""</formula>
    </cfRule>
  </conditionalFormatting>
  <pageMargins left="0.7" right="0.7" top="0.75" bottom="0.75" header="0.3" footer="0.3"/>
  <pageSetup paperSize="9"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1388-F460-4397-BD1A-7FA343D66A80}">
  <sheetPr>
    <tabColor theme="4"/>
    <pageSetUpPr fitToPage="1"/>
  </sheetPr>
  <dimension ref="A1:I15"/>
  <sheetViews>
    <sheetView zoomScale="85" zoomScaleNormal="85" workbookViewId="0">
      <selection activeCell="D4" sqref="D4"/>
    </sheetView>
  </sheetViews>
  <sheetFormatPr defaultColWidth="8.6640625" defaultRowHeight="15"/>
  <cols>
    <col min="1" max="2" width="24.6640625" style="61" customWidth="1"/>
    <col min="3" max="3" width="18.6640625" style="61" customWidth="1"/>
    <col min="4" max="4" width="33.33203125" style="61" customWidth="1"/>
    <col min="5" max="6" width="42.6640625" style="61" customWidth="1"/>
    <col min="7" max="7" width="22.21875" style="61" customWidth="1"/>
    <col min="8" max="8" width="20.6640625" style="61" customWidth="1"/>
    <col min="9" max="9" width="8.6640625" style="61"/>
    <col min="10" max="10" width="9.21875" style="61" customWidth="1"/>
    <col min="11" max="16384" width="8.6640625" style="61"/>
  </cols>
  <sheetData>
    <row r="1" spans="1:9" ht="360" customHeight="1">
      <c r="E1" s="62"/>
      <c r="F1" s="62"/>
      <c r="G1" s="62"/>
      <c r="H1" s="62"/>
      <c r="I1" s="62"/>
    </row>
    <row r="2" spans="1:9" ht="14.45" customHeight="1"/>
    <row r="3" spans="1:9" s="63" customFormat="1" ht="48.6" customHeight="1">
      <c r="A3" s="67" t="s">
        <v>32</v>
      </c>
      <c r="B3" s="67" t="s">
        <v>33</v>
      </c>
      <c r="C3" s="67" t="s">
        <v>34</v>
      </c>
      <c r="D3" s="67" t="s">
        <v>35</v>
      </c>
      <c r="E3" s="67" t="s">
        <v>36</v>
      </c>
      <c r="F3" s="67" t="s">
        <v>37</v>
      </c>
      <c r="G3" s="68" t="s">
        <v>38</v>
      </c>
      <c r="H3" s="67" t="s">
        <v>39</v>
      </c>
    </row>
    <row r="4" spans="1:9" s="66" customFormat="1" ht="272.45" customHeight="1">
      <c r="A4" s="64" t="s">
        <v>40</v>
      </c>
      <c r="B4" s="64" t="s">
        <v>41</v>
      </c>
      <c r="C4" s="65" t="s">
        <v>42</v>
      </c>
      <c r="D4" s="143" t="s">
        <v>43</v>
      </c>
      <c r="E4" s="25" t="s">
        <v>44</v>
      </c>
      <c r="F4" s="25" t="s">
        <v>45</v>
      </c>
      <c r="G4" s="64" t="s">
        <v>46</v>
      </c>
      <c r="H4" s="64" t="s">
        <v>46</v>
      </c>
    </row>
    <row r="5" spans="1:9" s="66" customFormat="1" ht="285">
      <c r="A5" s="64" t="s">
        <v>47</v>
      </c>
      <c r="B5" s="64" t="s">
        <v>48</v>
      </c>
      <c r="C5" s="65" t="s">
        <v>49</v>
      </c>
      <c r="D5" s="143" t="s">
        <v>50</v>
      </c>
      <c r="E5" s="64" t="s">
        <v>51</v>
      </c>
      <c r="F5" s="64" t="s">
        <v>52</v>
      </c>
      <c r="G5" s="64" t="s">
        <v>53</v>
      </c>
      <c r="H5" s="64" t="s">
        <v>46</v>
      </c>
    </row>
    <row r="6" spans="1:9" s="66" customFormat="1" ht="180">
      <c r="A6" s="64" t="s">
        <v>47</v>
      </c>
      <c r="B6" s="64" t="s">
        <v>54</v>
      </c>
      <c r="C6" s="65" t="s">
        <v>55</v>
      </c>
      <c r="D6" s="143" t="s">
        <v>56</v>
      </c>
      <c r="E6" s="143" t="s">
        <v>57</v>
      </c>
      <c r="F6" s="64" t="s">
        <v>58</v>
      </c>
      <c r="G6" s="64" t="s">
        <v>59</v>
      </c>
      <c r="H6" s="64" t="s">
        <v>46</v>
      </c>
    </row>
    <row r="7" spans="1:9" s="66" customFormat="1" ht="180">
      <c r="A7" s="64" t="s">
        <v>47</v>
      </c>
      <c r="B7" s="64" t="s">
        <v>48</v>
      </c>
      <c r="C7" s="65" t="s">
        <v>60</v>
      </c>
      <c r="D7" s="143" t="s">
        <v>61</v>
      </c>
      <c r="E7" s="64" t="s">
        <v>62</v>
      </c>
      <c r="F7" s="64" t="s">
        <v>63</v>
      </c>
      <c r="G7" s="64" t="s">
        <v>64</v>
      </c>
      <c r="H7" s="64" t="s">
        <v>46</v>
      </c>
    </row>
    <row r="8" spans="1:9" s="66" customFormat="1" ht="90">
      <c r="A8" s="64" t="s">
        <v>47</v>
      </c>
      <c r="B8" s="64" t="s">
        <v>25</v>
      </c>
      <c r="C8" s="65" t="s">
        <v>42</v>
      </c>
      <c r="D8" s="143" t="s">
        <v>61</v>
      </c>
      <c r="E8" s="143" t="s">
        <v>65</v>
      </c>
      <c r="F8" s="64" t="s">
        <v>66</v>
      </c>
      <c r="G8" s="64" t="s">
        <v>46</v>
      </c>
      <c r="H8" s="64" t="s">
        <v>46</v>
      </c>
    </row>
    <row r="9" spans="1:9" s="66" customFormat="1" ht="60">
      <c r="A9" s="64" t="s">
        <v>47</v>
      </c>
      <c r="B9" s="64" t="s">
        <v>67</v>
      </c>
      <c r="C9" s="65" t="s">
        <v>68</v>
      </c>
      <c r="D9" s="143" t="s">
        <v>69</v>
      </c>
      <c r="E9" s="64" t="s">
        <v>70</v>
      </c>
      <c r="F9" s="64" t="s">
        <v>71</v>
      </c>
      <c r="G9" s="64" t="s">
        <v>46</v>
      </c>
      <c r="H9" s="64" t="s">
        <v>46</v>
      </c>
    </row>
    <row r="10" spans="1:9" s="66" customFormat="1" ht="180">
      <c r="A10" s="64" t="s">
        <v>47</v>
      </c>
      <c r="B10" s="64" t="s">
        <v>72</v>
      </c>
      <c r="C10" s="65" t="s">
        <v>42</v>
      </c>
      <c r="D10" s="143" t="s">
        <v>73</v>
      </c>
      <c r="E10" s="64" t="s">
        <v>74</v>
      </c>
      <c r="F10" s="64" t="s">
        <v>75</v>
      </c>
      <c r="G10" s="64" t="s">
        <v>46</v>
      </c>
      <c r="H10" s="64" t="s">
        <v>46</v>
      </c>
    </row>
    <row r="11" spans="1:9" s="66" customFormat="1" ht="195">
      <c r="A11" s="64" t="s">
        <v>47</v>
      </c>
      <c r="B11" s="64" t="s">
        <v>72</v>
      </c>
      <c r="C11" s="65" t="s">
        <v>42</v>
      </c>
      <c r="D11" s="143" t="s">
        <v>76</v>
      </c>
      <c r="E11" s="64" t="s">
        <v>77</v>
      </c>
      <c r="F11" s="64" t="s">
        <v>78</v>
      </c>
      <c r="G11" s="64" t="s">
        <v>46</v>
      </c>
      <c r="H11" s="64" t="s">
        <v>46</v>
      </c>
    </row>
    <row r="12" spans="1:9" ht="75">
      <c r="A12" s="64" t="s">
        <v>47</v>
      </c>
      <c r="B12" s="64" t="s">
        <v>79</v>
      </c>
      <c r="C12" s="65" t="s">
        <v>68</v>
      </c>
      <c r="D12" s="143" t="s">
        <v>80</v>
      </c>
      <c r="E12" s="64" t="s">
        <v>81</v>
      </c>
      <c r="F12" s="64" t="s">
        <v>82</v>
      </c>
      <c r="G12" s="64" t="s">
        <v>46</v>
      </c>
      <c r="H12" s="64" t="s">
        <v>46</v>
      </c>
    </row>
    <row r="13" spans="1:9" ht="150">
      <c r="A13" s="64" t="s">
        <v>47</v>
      </c>
      <c r="B13" s="64" t="s">
        <v>48</v>
      </c>
      <c r="C13" s="65" t="s">
        <v>83</v>
      </c>
      <c r="D13" s="143" t="s">
        <v>84</v>
      </c>
      <c r="E13" s="64" t="s">
        <v>85</v>
      </c>
      <c r="F13" s="64" t="s">
        <v>86</v>
      </c>
      <c r="G13" s="64" t="s">
        <v>46</v>
      </c>
      <c r="H13" s="64" t="s">
        <v>46</v>
      </c>
    </row>
    <row r="14" spans="1:9" ht="60">
      <c r="A14" s="64" t="s">
        <v>87</v>
      </c>
      <c r="B14" s="64" t="s">
        <v>88</v>
      </c>
      <c r="C14" s="65" t="s">
        <v>89</v>
      </c>
      <c r="D14" s="143" t="s">
        <v>90</v>
      </c>
      <c r="E14" s="64" t="s">
        <v>91</v>
      </c>
      <c r="F14" s="64" t="s">
        <v>92</v>
      </c>
      <c r="G14" s="64"/>
      <c r="H14" s="64"/>
    </row>
    <row r="15" spans="1:9" ht="150">
      <c r="A15" s="64" t="s">
        <v>93</v>
      </c>
      <c r="B15" s="64" t="s">
        <v>94</v>
      </c>
      <c r="C15" s="181" t="s">
        <v>95</v>
      </c>
      <c r="D15" s="65" t="s">
        <v>96</v>
      </c>
      <c r="E15" s="64" t="s">
        <v>97</v>
      </c>
      <c r="F15" s="64" t="s">
        <v>98</v>
      </c>
      <c r="G15" s="64" t="s">
        <v>46</v>
      </c>
      <c r="H15" s="64" t="s">
        <v>46</v>
      </c>
    </row>
  </sheetData>
  <sheetProtection algorithmName="SHA-512" hashValue="3sg9ttYV/y3y6+WeIDZlKZ9vdQiZaHKydb5viH+xByqVCg3SWac7MvMH+N//yvi0Krb27arbfCRnFQKMiNgk1Q==" saltValue="zz6/0p7BIpTJjPzpVBhJVw==" spinCount="100000" sheet="1" objects="1" scenarios="1" autoFilter="0"/>
  <phoneticPr fontId="9" type="noConversion"/>
  <dataValidations count="2">
    <dataValidation type="list" allowBlank="1" showInputMessage="1" showErrorMessage="1" sqref="H4:H15" xr:uid="{AA1BE00D-ACC4-435B-9F67-C961E5044FE9}">
      <formula1>StatusList_DV</formula1>
    </dataValidation>
    <dataValidation type="list" allowBlank="1" showInputMessage="1" showErrorMessage="1" sqref="A4:A15" xr:uid="{98B217BA-C2F2-4E6A-A90E-8E8115EF653D}">
      <formula1>Stages_DV</formula1>
    </dataValidation>
  </dataValidations>
  <pageMargins left="0.7" right="0.7" top="0.75" bottom="0.75" header="0.3" footer="0.3"/>
  <pageSetup paperSize="9" scale="47"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59E9-DE67-4D0E-894E-4E9C7C6039EA}">
  <sheetPr>
    <tabColor theme="5"/>
  </sheetPr>
  <dimension ref="A1:O247"/>
  <sheetViews>
    <sheetView zoomScale="85" zoomScaleNormal="85" workbookViewId="0">
      <selection activeCell="T1" sqref="T1"/>
    </sheetView>
  </sheetViews>
  <sheetFormatPr defaultColWidth="9.21875" defaultRowHeight="15"/>
  <cols>
    <col min="1" max="1" width="18.6640625" style="70" customWidth="1"/>
    <col min="2" max="2" width="24.6640625" style="70" hidden="1" customWidth="1"/>
    <col min="3" max="3" width="24.6640625" style="70" customWidth="1"/>
    <col min="4" max="4" width="24.6640625" style="70" hidden="1" customWidth="1"/>
    <col min="5" max="6" width="24.6640625" style="70" customWidth="1"/>
    <col min="7" max="7" width="18.6640625" style="70" customWidth="1"/>
    <col min="8" max="8" width="16.88671875" style="70" customWidth="1"/>
    <col min="9" max="11" width="16.88671875" style="70" hidden="1" customWidth="1"/>
    <col min="12" max="12" width="40.21875" style="70" hidden="1" customWidth="1"/>
    <col min="13" max="13" width="35.109375" style="70" hidden="1" customWidth="1"/>
    <col min="14" max="14" width="19" style="70" hidden="1" customWidth="1"/>
    <col min="15" max="16384" width="9.21875" style="70"/>
  </cols>
  <sheetData>
    <row r="1" spans="1:14" ht="360" customHeight="1">
      <c r="A1" s="61"/>
      <c r="B1" s="61"/>
      <c r="C1" s="69"/>
      <c r="D1" s="69"/>
      <c r="E1" s="69"/>
      <c r="F1" s="69"/>
      <c r="H1" s="104"/>
      <c r="I1" s="104"/>
      <c r="J1" s="104"/>
      <c r="K1" s="104"/>
      <c r="L1" s="104"/>
    </row>
    <row r="2" spans="1:14" ht="14.45" customHeight="1">
      <c r="B2" s="71"/>
      <c r="C2" s="72"/>
      <c r="D2" s="72"/>
      <c r="E2" s="72"/>
      <c r="F2" s="72"/>
      <c r="H2" s="190"/>
      <c r="I2" s="105"/>
      <c r="J2" s="73" t="s">
        <v>99</v>
      </c>
      <c r="K2" s="105"/>
      <c r="L2" s="105"/>
    </row>
    <row r="3" spans="1:14" s="74" customFormat="1" ht="48.6" customHeight="1" thickBot="1">
      <c r="A3" s="85" t="s">
        <v>100</v>
      </c>
      <c r="B3" s="85" t="s">
        <v>101</v>
      </c>
      <c r="C3" s="85" t="s">
        <v>102</v>
      </c>
      <c r="D3" s="85" t="s">
        <v>103</v>
      </c>
      <c r="E3" s="85" t="s">
        <v>104</v>
      </c>
      <c r="F3" s="85" t="s">
        <v>105</v>
      </c>
      <c r="G3" s="85" t="s">
        <v>106</v>
      </c>
      <c r="H3" s="85" t="s">
        <v>107</v>
      </c>
      <c r="I3" s="85" t="s">
        <v>108</v>
      </c>
      <c r="J3" s="85" t="s">
        <v>109</v>
      </c>
      <c r="K3" s="85" t="s">
        <v>110</v>
      </c>
      <c r="L3" s="85" t="s">
        <v>111</v>
      </c>
      <c r="M3" s="85" t="s">
        <v>112</v>
      </c>
      <c r="N3" s="85" t="s">
        <v>113</v>
      </c>
    </row>
    <row r="4" spans="1:14" s="75" customFormat="1" ht="30.75" thickBot="1">
      <c r="A4" s="109" t="s">
        <v>114</v>
      </c>
      <c r="B4" s="111" t="s">
        <v>115</v>
      </c>
      <c r="C4" s="111" t="s">
        <v>116</v>
      </c>
      <c r="D4" s="111" t="s">
        <v>117</v>
      </c>
      <c r="E4" s="177" t="s">
        <v>31</v>
      </c>
      <c r="F4" s="177" t="s">
        <v>118</v>
      </c>
      <c r="G4" s="112"/>
      <c r="H4" s="111" t="s">
        <v>9</v>
      </c>
      <c r="I4" s="128" t="s">
        <v>119</v>
      </c>
      <c r="J4" s="113"/>
      <c r="K4" s="128" t="s">
        <v>119</v>
      </c>
      <c r="L4" s="113"/>
      <c r="M4" s="114"/>
      <c r="N4" s="115"/>
    </row>
    <row r="5" spans="1:14" s="75" customFormat="1" ht="30.75" thickBot="1">
      <c r="A5" s="116" t="s">
        <v>114</v>
      </c>
      <c r="B5" s="111" t="s">
        <v>120</v>
      </c>
      <c r="C5" s="111" t="s">
        <v>121</v>
      </c>
      <c r="D5" s="111" t="s">
        <v>122</v>
      </c>
      <c r="E5" s="177" t="s">
        <v>118</v>
      </c>
      <c r="F5" s="121" t="s">
        <v>41</v>
      </c>
      <c r="G5" s="117"/>
      <c r="H5" s="111" t="s">
        <v>9</v>
      </c>
      <c r="I5" s="128" t="s">
        <v>119</v>
      </c>
      <c r="J5" s="118"/>
      <c r="K5" s="118"/>
      <c r="L5" s="118"/>
      <c r="M5" s="119"/>
      <c r="N5" s="120"/>
    </row>
    <row r="6" spans="1:14" s="75" customFormat="1" ht="15.75" thickBot="1">
      <c r="A6" s="116" t="s">
        <v>114</v>
      </c>
      <c r="B6" s="111" t="s">
        <v>123</v>
      </c>
      <c r="C6" s="111" t="s">
        <v>124</v>
      </c>
      <c r="D6" s="111" t="s">
        <v>125</v>
      </c>
      <c r="E6" s="177" t="s">
        <v>31</v>
      </c>
      <c r="F6" s="177" t="s">
        <v>118</v>
      </c>
      <c r="G6" s="117"/>
      <c r="H6" s="111" t="s">
        <v>10</v>
      </c>
      <c r="I6" s="128" t="s">
        <v>119</v>
      </c>
      <c r="J6" s="118"/>
      <c r="K6" s="118"/>
      <c r="L6" s="118"/>
      <c r="M6" s="119"/>
      <c r="N6" s="120"/>
    </row>
    <row r="7" spans="1:14" s="75" customFormat="1" ht="30.75" thickBot="1">
      <c r="A7" s="116" t="s">
        <v>114</v>
      </c>
      <c r="B7" s="111" t="s">
        <v>126</v>
      </c>
      <c r="C7" s="111" t="s">
        <v>127</v>
      </c>
      <c r="D7" s="111" t="s">
        <v>128</v>
      </c>
      <c r="E7" s="177" t="s">
        <v>118</v>
      </c>
      <c r="F7" s="177" t="s">
        <v>31</v>
      </c>
      <c r="G7" s="117"/>
      <c r="H7" s="111" t="s">
        <v>11</v>
      </c>
      <c r="I7" s="128" t="s">
        <v>119</v>
      </c>
      <c r="J7" s="118"/>
      <c r="K7" s="118"/>
      <c r="L7" s="118"/>
      <c r="M7" s="119"/>
      <c r="N7" s="120"/>
    </row>
    <row r="8" spans="1:14" s="75" customFormat="1" ht="30.75" thickBot="1">
      <c r="A8" s="116" t="s">
        <v>114</v>
      </c>
      <c r="B8" s="111" t="s">
        <v>129</v>
      </c>
      <c r="C8" s="111" t="s">
        <v>130</v>
      </c>
      <c r="D8" s="111" t="s">
        <v>131</v>
      </c>
      <c r="E8" s="121" t="s">
        <v>132</v>
      </c>
      <c r="F8" s="177" t="s">
        <v>118</v>
      </c>
      <c r="G8" s="117"/>
      <c r="H8" s="111" t="s">
        <v>14</v>
      </c>
      <c r="I8" s="128" t="s">
        <v>119</v>
      </c>
      <c r="J8" s="118"/>
      <c r="K8" s="128" t="s">
        <v>119</v>
      </c>
      <c r="L8" s="118"/>
      <c r="M8" s="119"/>
      <c r="N8" s="120"/>
    </row>
    <row r="9" spans="1:14" s="75" customFormat="1" ht="15.75" thickBot="1">
      <c r="A9" s="116" t="s">
        <v>114</v>
      </c>
      <c r="B9" s="111" t="s">
        <v>133</v>
      </c>
      <c r="C9" s="111" t="s">
        <v>134</v>
      </c>
      <c r="D9" s="111" t="s">
        <v>135</v>
      </c>
      <c r="E9" s="177" t="s">
        <v>31</v>
      </c>
      <c r="F9" s="177" t="s">
        <v>118</v>
      </c>
      <c r="G9" s="117"/>
      <c r="H9" s="111" t="s">
        <v>8</v>
      </c>
      <c r="I9" s="128" t="s">
        <v>119</v>
      </c>
      <c r="J9" s="118"/>
      <c r="K9" s="118"/>
      <c r="L9" s="118"/>
      <c r="M9" s="119"/>
      <c r="N9" s="120"/>
    </row>
    <row r="10" spans="1:14" s="81" customFormat="1" ht="15.75" thickBot="1">
      <c r="A10" s="116" t="s">
        <v>114</v>
      </c>
      <c r="B10" s="111" t="s">
        <v>136</v>
      </c>
      <c r="C10" s="111" t="s">
        <v>137</v>
      </c>
      <c r="D10" s="111" t="s">
        <v>138</v>
      </c>
      <c r="E10" s="177" t="s">
        <v>118</v>
      </c>
      <c r="F10" s="121"/>
      <c r="G10" s="117"/>
      <c r="H10" s="111" t="s">
        <v>10</v>
      </c>
      <c r="I10" s="128" t="s">
        <v>119</v>
      </c>
      <c r="J10" s="118"/>
      <c r="K10" s="118"/>
      <c r="L10" s="118"/>
      <c r="M10" s="119"/>
      <c r="N10" s="120"/>
    </row>
    <row r="11" spans="1:14" s="75" customFormat="1" ht="15.75" thickBot="1">
      <c r="A11" s="116" t="s">
        <v>114</v>
      </c>
      <c r="B11" s="111" t="s">
        <v>139</v>
      </c>
      <c r="C11" s="111" t="s">
        <v>140</v>
      </c>
      <c r="D11" s="121" t="s">
        <v>141</v>
      </c>
      <c r="E11" s="121" t="s">
        <v>31</v>
      </c>
      <c r="F11" s="121"/>
      <c r="G11" s="117"/>
      <c r="H11" s="111" t="s">
        <v>13</v>
      </c>
      <c r="I11" s="128" t="s">
        <v>119</v>
      </c>
      <c r="J11" s="118"/>
      <c r="K11" s="118"/>
      <c r="L11" s="118"/>
      <c r="M11" s="119"/>
      <c r="N11" s="120"/>
    </row>
    <row r="12" spans="1:14" s="75" customFormat="1" ht="45.75" thickBot="1">
      <c r="A12" s="116" t="s">
        <v>114</v>
      </c>
      <c r="B12" s="111" t="s">
        <v>142</v>
      </c>
      <c r="C12" s="111" t="s">
        <v>143</v>
      </c>
      <c r="D12" s="111" t="s">
        <v>144</v>
      </c>
      <c r="E12" s="177" t="s">
        <v>118</v>
      </c>
      <c r="F12" s="121"/>
      <c r="G12" s="117"/>
      <c r="H12" s="111" t="s">
        <v>9</v>
      </c>
      <c r="I12" s="128" t="s">
        <v>119</v>
      </c>
      <c r="J12" s="118"/>
      <c r="K12" s="118"/>
      <c r="L12" s="118"/>
      <c r="M12" s="119"/>
      <c r="N12" s="120"/>
    </row>
    <row r="13" spans="1:14" s="75" customFormat="1" ht="15.75" thickBot="1">
      <c r="A13" s="116" t="s">
        <v>114</v>
      </c>
      <c r="B13" s="111" t="s">
        <v>145</v>
      </c>
      <c r="C13" s="111" t="s">
        <v>146</v>
      </c>
      <c r="D13" s="111" t="s">
        <v>128</v>
      </c>
      <c r="E13" s="177" t="s">
        <v>118</v>
      </c>
      <c r="F13" s="121"/>
      <c r="G13" s="117"/>
      <c r="H13" s="111" t="s">
        <v>8</v>
      </c>
      <c r="I13" s="128" t="s">
        <v>119</v>
      </c>
      <c r="J13" s="118"/>
      <c r="K13" s="128" t="s">
        <v>119</v>
      </c>
      <c r="L13" s="118"/>
      <c r="M13" s="119"/>
      <c r="N13" s="120"/>
    </row>
    <row r="14" spans="1:14" s="75" customFormat="1" ht="30.75" thickBot="1">
      <c r="A14" s="116" t="s">
        <v>114</v>
      </c>
      <c r="B14" s="111" t="s">
        <v>147</v>
      </c>
      <c r="C14" s="111" t="s">
        <v>148</v>
      </c>
      <c r="D14" s="111" t="s">
        <v>149</v>
      </c>
      <c r="E14" s="177" t="s">
        <v>118</v>
      </c>
      <c r="F14" s="121" t="s">
        <v>150</v>
      </c>
      <c r="G14" s="117"/>
      <c r="H14" s="111" t="s">
        <v>9</v>
      </c>
      <c r="I14" s="128" t="s">
        <v>119</v>
      </c>
      <c r="J14" s="118"/>
      <c r="K14" s="118"/>
      <c r="L14" s="118"/>
      <c r="M14" s="119"/>
      <c r="N14" s="120"/>
    </row>
    <row r="15" spans="1:14" s="75" customFormat="1" ht="30.75" thickBot="1">
      <c r="A15" s="116" t="s">
        <v>114</v>
      </c>
      <c r="B15" s="111" t="s">
        <v>151</v>
      </c>
      <c r="C15" s="111" t="s">
        <v>152</v>
      </c>
      <c r="D15" s="111" t="s">
        <v>153</v>
      </c>
      <c r="E15" s="177" t="s">
        <v>118</v>
      </c>
      <c r="F15" s="121"/>
      <c r="G15" s="117"/>
      <c r="H15" s="111" t="s">
        <v>10</v>
      </c>
      <c r="I15" s="128" t="s">
        <v>119</v>
      </c>
      <c r="J15" s="118"/>
      <c r="K15" s="128" t="s">
        <v>119</v>
      </c>
      <c r="L15" s="118"/>
      <c r="M15" s="119"/>
      <c r="N15" s="120"/>
    </row>
    <row r="16" spans="1:14" s="75" customFormat="1" ht="60.75" thickBot="1">
      <c r="A16" s="116" t="s">
        <v>114</v>
      </c>
      <c r="B16" s="111" t="s">
        <v>154</v>
      </c>
      <c r="C16" s="111" t="s">
        <v>155</v>
      </c>
      <c r="D16" s="111" t="s">
        <v>156</v>
      </c>
      <c r="E16" s="121" t="s">
        <v>132</v>
      </c>
      <c r="F16" s="121" t="s">
        <v>118</v>
      </c>
      <c r="G16" s="117"/>
      <c r="H16" s="111" t="s">
        <v>12</v>
      </c>
      <c r="I16" s="128" t="s">
        <v>119</v>
      </c>
      <c r="J16" s="118"/>
      <c r="K16" s="118"/>
      <c r="L16" s="118"/>
      <c r="M16" s="119"/>
      <c r="N16" s="120"/>
    </row>
    <row r="17" spans="1:15" s="75" customFormat="1" ht="15.75" thickBot="1">
      <c r="A17" s="116" t="s">
        <v>114</v>
      </c>
      <c r="B17" s="111" t="s">
        <v>157</v>
      </c>
      <c r="C17" s="111" t="s">
        <v>158</v>
      </c>
      <c r="D17" s="111" t="s">
        <v>159</v>
      </c>
      <c r="E17" s="121" t="s">
        <v>31</v>
      </c>
      <c r="F17" s="121" t="s">
        <v>150</v>
      </c>
      <c r="G17" s="117"/>
      <c r="H17" s="111" t="s">
        <v>11</v>
      </c>
      <c r="I17" s="128" t="s">
        <v>119</v>
      </c>
      <c r="J17" s="118"/>
      <c r="K17" s="118"/>
      <c r="L17" s="118"/>
      <c r="M17" s="119"/>
      <c r="N17" s="120"/>
    </row>
    <row r="18" spans="1:15" s="75" customFormat="1" ht="30.75" thickBot="1">
      <c r="A18" s="116" t="s">
        <v>114</v>
      </c>
      <c r="B18" s="111" t="s">
        <v>160</v>
      </c>
      <c r="C18" s="121" t="s">
        <v>161</v>
      </c>
      <c r="D18" s="111" t="s">
        <v>162</v>
      </c>
      <c r="E18" s="121" t="s">
        <v>118</v>
      </c>
      <c r="F18" s="121"/>
      <c r="G18" s="117"/>
      <c r="H18" s="111" t="s">
        <v>14</v>
      </c>
      <c r="I18" s="128" t="s">
        <v>119</v>
      </c>
      <c r="J18" s="118"/>
      <c r="K18" s="118"/>
      <c r="L18" s="118"/>
      <c r="M18" s="119"/>
      <c r="N18" s="120"/>
    </row>
    <row r="19" spans="1:15" s="75" customFormat="1" ht="15.75" thickBot="1">
      <c r="A19" s="116" t="s">
        <v>114</v>
      </c>
      <c r="B19" s="111" t="s">
        <v>163</v>
      </c>
      <c r="C19" s="111" t="s">
        <v>164</v>
      </c>
      <c r="D19" s="111" t="s">
        <v>165</v>
      </c>
      <c r="E19" s="121" t="s">
        <v>118</v>
      </c>
      <c r="F19" s="121"/>
      <c r="G19" s="117"/>
      <c r="H19" s="111" t="s">
        <v>8</v>
      </c>
      <c r="I19" s="128" t="s">
        <v>119</v>
      </c>
      <c r="J19" s="118"/>
      <c r="K19" s="118"/>
      <c r="L19" s="118"/>
      <c r="M19" s="119"/>
      <c r="N19" s="120"/>
    </row>
    <row r="20" spans="1:15" s="75" customFormat="1" ht="30.75" thickBot="1">
      <c r="A20" s="116" t="s">
        <v>114</v>
      </c>
      <c r="B20" s="111" t="s">
        <v>166</v>
      </c>
      <c r="C20" s="111" t="s">
        <v>167</v>
      </c>
      <c r="D20" s="111" t="s">
        <v>168</v>
      </c>
      <c r="E20" s="121" t="s">
        <v>31</v>
      </c>
      <c r="F20" s="121"/>
      <c r="G20" s="117"/>
      <c r="H20" s="111" t="s">
        <v>14</v>
      </c>
      <c r="I20" s="128" t="s">
        <v>119</v>
      </c>
      <c r="J20" s="118"/>
      <c r="K20" s="118"/>
      <c r="L20" s="118"/>
      <c r="M20" s="119"/>
      <c r="N20" s="120"/>
    </row>
    <row r="21" spans="1:15" s="75" customFormat="1" ht="30.75" thickBot="1">
      <c r="A21" s="116" t="s">
        <v>114</v>
      </c>
      <c r="B21" s="111" t="s">
        <v>169</v>
      </c>
      <c r="C21" s="111" t="s">
        <v>170</v>
      </c>
      <c r="D21" s="111" t="s">
        <v>171</v>
      </c>
      <c r="E21" s="121" t="s">
        <v>118</v>
      </c>
      <c r="F21" s="121" t="s">
        <v>132</v>
      </c>
      <c r="G21" s="117"/>
      <c r="H21" s="111" t="s">
        <v>11</v>
      </c>
      <c r="I21" s="128" t="s">
        <v>119</v>
      </c>
      <c r="J21" s="118"/>
      <c r="K21" s="118"/>
      <c r="L21" s="118"/>
      <c r="M21" s="119"/>
      <c r="N21" s="120"/>
    </row>
    <row r="22" spans="1:15" s="75" customFormat="1" ht="30.75" thickBot="1">
      <c r="A22" s="116" t="s">
        <v>114</v>
      </c>
      <c r="B22" s="111" t="s">
        <v>172</v>
      </c>
      <c r="C22" s="121" t="s">
        <v>173</v>
      </c>
      <c r="D22" s="121" t="s">
        <v>174</v>
      </c>
      <c r="E22" s="177" t="s">
        <v>132</v>
      </c>
      <c r="F22" s="177" t="s">
        <v>31</v>
      </c>
      <c r="G22" s="117"/>
      <c r="H22" s="111" t="s">
        <v>9</v>
      </c>
      <c r="I22" s="128" t="s">
        <v>119</v>
      </c>
      <c r="J22" s="118"/>
      <c r="K22" s="128" t="s">
        <v>119</v>
      </c>
      <c r="L22" s="118"/>
      <c r="M22" s="119"/>
      <c r="N22" s="120"/>
    </row>
    <row r="23" spans="1:15" s="75" customFormat="1" ht="30.75" thickBot="1">
      <c r="A23" s="116" t="s">
        <v>114</v>
      </c>
      <c r="B23" s="111" t="s">
        <v>175</v>
      </c>
      <c r="C23" s="111" t="s">
        <v>176</v>
      </c>
      <c r="D23" s="111" t="s">
        <v>177</v>
      </c>
      <c r="E23" s="121" t="s">
        <v>118</v>
      </c>
      <c r="F23" s="121"/>
      <c r="G23" s="117"/>
      <c r="H23" s="111" t="s">
        <v>9</v>
      </c>
      <c r="I23" s="128" t="s">
        <v>119</v>
      </c>
      <c r="J23" s="118"/>
      <c r="K23" s="128" t="s">
        <v>119</v>
      </c>
      <c r="L23" s="118"/>
      <c r="M23" s="119"/>
      <c r="N23" s="120"/>
    </row>
    <row r="24" spans="1:15" s="75" customFormat="1" ht="30.75" thickBot="1">
      <c r="A24" s="116" t="s">
        <v>114</v>
      </c>
      <c r="B24" s="111" t="s">
        <v>178</v>
      </c>
      <c r="C24" s="111" t="s">
        <v>179</v>
      </c>
      <c r="D24" s="111" t="s">
        <v>180</v>
      </c>
      <c r="E24" s="121" t="s">
        <v>132</v>
      </c>
      <c r="F24" s="121" t="s">
        <v>118</v>
      </c>
      <c r="G24" s="117"/>
      <c r="H24" s="111" t="s">
        <v>8</v>
      </c>
      <c r="I24" s="128" t="s">
        <v>119</v>
      </c>
      <c r="J24" s="118"/>
      <c r="K24" s="118"/>
      <c r="L24" s="118"/>
      <c r="M24" s="119"/>
      <c r="N24" s="120"/>
    </row>
    <row r="25" spans="1:15" s="75" customFormat="1" ht="15.75" thickBot="1">
      <c r="A25" s="116" t="s">
        <v>114</v>
      </c>
      <c r="B25" s="111" t="s">
        <v>181</v>
      </c>
      <c r="C25" s="111" t="s">
        <v>182</v>
      </c>
      <c r="D25" s="111" t="s">
        <v>183</v>
      </c>
      <c r="E25" s="121" t="s">
        <v>31</v>
      </c>
      <c r="F25" s="121" t="s">
        <v>150</v>
      </c>
      <c r="G25" s="117"/>
      <c r="H25" s="111" t="s">
        <v>10</v>
      </c>
      <c r="I25" s="128" t="s">
        <v>119</v>
      </c>
      <c r="J25" s="118"/>
      <c r="K25" s="128" t="s">
        <v>119</v>
      </c>
      <c r="L25" s="118"/>
      <c r="M25" s="119"/>
      <c r="N25" s="120"/>
    </row>
    <row r="26" spans="1:15" s="75" customFormat="1" ht="45.75" thickBot="1">
      <c r="A26" s="116" t="s">
        <v>114</v>
      </c>
      <c r="B26" s="111" t="s">
        <v>184</v>
      </c>
      <c r="C26" s="111" t="s">
        <v>185</v>
      </c>
      <c r="D26" s="111" t="s">
        <v>128</v>
      </c>
      <c r="E26" s="177" t="s">
        <v>118</v>
      </c>
      <c r="F26" s="121" t="s">
        <v>41</v>
      </c>
      <c r="G26" s="122"/>
      <c r="H26" s="111" t="s">
        <v>14</v>
      </c>
      <c r="I26" s="128" t="s">
        <v>119</v>
      </c>
      <c r="J26" s="119"/>
      <c r="K26" s="119"/>
      <c r="L26" s="119"/>
      <c r="M26" s="119"/>
      <c r="N26" s="120"/>
    </row>
    <row r="27" spans="1:15" s="75" customFormat="1" ht="30">
      <c r="A27" s="116" t="s">
        <v>114</v>
      </c>
      <c r="B27" s="111" t="s">
        <v>186</v>
      </c>
      <c r="C27" s="111" t="s">
        <v>187</v>
      </c>
      <c r="D27" s="111" t="s">
        <v>188</v>
      </c>
      <c r="E27" s="121" t="s">
        <v>31</v>
      </c>
      <c r="F27" s="121" t="s">
        <v>189</v>
      </c>
      <c r="G27" s="122"/>
      <c r="H27" s="111" t="s">
        <v>13</v>
      </c>
      <c r="I27" s="128" t="s">
        <v>119</v>
      </c>
      <c r="J27" s="119"/>
      <c r="K27" s="119"/>
      <c r="L27" s="119"/>
      <c r="M27" s="119"/>
      <c r="N27" s="120"/>
      <c r="O27" s="123"/>
    </row>
    <row r="28" spans="1:15" s="75" customFormat="1" ht="30">
      <c r="A28" s="124" t="s">
        <v>190</v>
      </c>
      <c r="B28" s="125" t="s">
        <v>191</v>
      </c>
      <c r="C28" s="121" t="s">
        <v>161</v>
      </c>
      <c r="D28" s="111" t="s">
        <v>128</v>
      </c>
      <c r="E28" s="77"/>
      <c r="F28" s="77"/>
      <c r="G28" s="77"/>
      <c r="H28" s="77" t="s">
        <v>14</v>
      </c>
      <c r="I28" s="79"/>
      <c r="J28" s="79"/>
      <c r="K28" s="79"/>
      <c r="L28" s="79"/>
      <c r="M28" s="79"/>
      <c r="N28" s="111" t="s">
        <v>160</v>
      </c>
      <c r="O28" s="82"/>
    </row>
    <row r="29" spans="1:15" s="75" customFormat="1" ht="45">
      <c r="A29" s="124" t="s">
        <v>190</v>
      </c>
      <c r="B29" s="126" t="s">
        <v>192</v>
      </c>
      <c r="C29" s="111" t="s">
        <v>185</v>
      </c>
      <c r="D29" s="76" t="s">
        <v>193</v>
      </c>
      <c r="E29" s="77"/>
      <c r="F29" s="77"/>
      <c r="G29" s="76"/>
      <c r="H29" s="76" t="s">
        <v>14</v>
      </c>
      <c r="I29" s="78"/>
      <c r="J29" s="78"/>
      <c r="K29" s="78"/>
      <c r="L29" s="78"/>
      <c r="M29" s="79"/>
      <c r="N29" s="80" t="s">
        <v>184</v>
      </c>
      <c r="O29" s="83"/>
    </row>
    <row r="30" spans="1:15" s="75" customFormat="1">
      <c r="A30" s="124" t="s">
        <v>190</v>
      </c>
      <c r="B30" s="126" t="s">
        <v>194</v>
      </c>
      <c r="C30" s="76" t="s">
        <v>167</v>
      </c>
      <c r="D30" s="76" t="s">
        <v>195</v>
      </c>
      <c r="E30" s="77"/>
      <c r="F30" s="77"/>
      <c r="G30" s="76"/>
      <c r="H30" s="76" t="s">
        <v>14</v>
      </c>
      <c r="I30" s="78"/>
      <c r="J30" s="78"/>
      <c r="K30" s="78"/>
      <c r="L30" s="78"/>
      <c r="M30" s="79"/>
      <c r="N30" s="111" t="s">
        <v>166</v>
      </c>
    </row>
    <row r="31" spans="1:15" s="75" customFormat="1">
      <c r="A31" s="124" t="s">
        <v>190</v>
      </c>
      <c r="B31" s="126" t="s">
        <v>196</v>
      </c>
      <c r="C31" s="111" t="s">
        <v>182</v>
      </c>
      <c r="D31" s="76"/>
      <c r="E31" s="77"/>
      <c r="F31" s="77"/>
      <c r="G31" s="76"/>
      <c r="H31" s="76" t="s">
        <v>10</v>
      </c>
      <c r="I31" s="78"/>
      <c r="J31" s="78"/>
      <c r="K31" s="78"/>
      <c r="L31" s="78"/>
      <c r="M31" s="79"/>
      <c r="N31" s="111" t="s">
        <v>181</v>
      </c>
    </row>
    <row r="32" spans="1:15" s="75" customFormat="1" ht="15.75" thickBot="1">
      <c r="A32" s="124" t="s">
        <v>190</v>
      </c>
      <c r="B32" s="126" t="s">
        <v>197</v>
      </c>
      <c r="C32" s="111" t="s">
        <v>182</v>
      </c>
      <c r="D32" s="76" t="s">
        <v>198</v>
      </c>
      <c r="E32" s="77"/>
      <c r="F32" s="77"/>
      <c r="G32" s="76"/>
      <c r="H32" s="76" t="s">
        <v>10</v>
      </c>
      <c r="I32" s="78"/>
      <c r="J32" s="78"/>
      <c r="K32" s="78"/>
      <c r="L32" s="78"/>
      <c r="M32" s="79"/>
      <c r="N32" s="111" t="s">
        <v>181</v>
      </c>
    </row>
    <row r="33" spans="1:14" s="75" customFormat="1" ht="15.75" thickBot="1">
      <c r="A33" s="124" t="s">
        <v>190</v>
      </c>
      <c r="B33" s="126" t="s">
        <v>199</v>
      </c>
      <c r="C33" s="76" t="s">
        <v>116</v>
      </c>
      <c r="D33" s="76" t="s">
        <v>200</v>
      </c>
      <c r="E33" s="77"/>
      <c r="F33" s="77"/>
      <c r="G33" s="76"/>
      <c r="H33" s="76" t="s">
        <v>9</v>
      </c>
      <c r="I33" s="78"/>
      <c r="J33" s="78"/>
      <c r="K33" s="128" t="s">
        <v>119</v>
      </c>
      <c r="L33" s="78"/>
      <c r="M33" s="79"/>
      <c r="N33" s="111" t="s">
        <v>115</v>
      </c>
    </row>
    <row r="34" spans="1:14" s="75" customFormat="1" ht="45">
      <c r="A34" s="124" t="s">
        <v>190</v>
      </c>
      <c r="B34" s="126" t="s">
        <v>201</v>
      </c>
      <c r="C34" s="111" t="s">
        <v>185</v>
      </c>
      <c r="D34" s="76" t="s">
        <v>193</v>
      </c>
      <c r="E34" s="77"/>
      <c r="F34" s="77"/>
      <c r="G34" s="76"/>
      <c r="H34" s="76" t="s">
        <v>14</v>
      </c>
      <c r="I34" s="78"/>
      <c r="J34" s="78"/>
      <c r="K34" s="128" t="s">
        <v>119</v>
      </c>
      <c r="L34" s="78"/>
      <c r="M34" s="79"/>
      <c r="N34" s="80" t="s">
        <v>184</v>
      </c>
    </row>
    <row r="35" spans="1:14" s="75" customFormat="1">
      <c r="A35" s="84"/>
      <c r="B35" s="84"/>
      <c r="C35" s="84"/>
      <c r="D35" s="84"/>
      <c r="E35" s="84"/>
      <c r="F35" s="84"/>
    </row>
    <row r="36" spans="1:14" s="75" customFormat="1">
      <c r="A36" s="84"/>
      <c r="B36" s="84"/>
      <c r="C36" s="84"/>
      <c r="D36" s="84"/>
      <c r="E36" s="84"/>
      <c r="F36" s="84"/>
    </row>
    <row r="37" spans="1:14" s="75" customFormat="1">
      <c r="A37" s="84"/>
      <c r="B37" s="84"/>
      <c r="C37" s="84"/>
      <c r="D37" s="84"/>
      <c r="E37" s="84"/>
      <c r="F37" s="84"/>
    </row>
    <row r="38" spans="1:14" s="75" customFormat="1" ht="35.25">
      <c r="A38" s="164"/>
      <c r="B38" s="84"/>
      <c r="C38" s="84"/>
      <c r="D38" s="84"/>
      <c r="E38" s="84"/>
      <c r="F38" s="84"/>
    </row>
    <row r="39" spans="1:14" s="75" customFormat="1">
      <c r="A39" s="84"/>
      <c r="B39" s="84"/>
      <c r="C39" s="84"/>
      <c r="D39" s="84"/>
      <c r="E39" s="84"/>
      <c r="F39" s="84"/>
    </row>
    <row r="40" spans="1:14" s="75" customFormat="1" ht="375.75" customHeight="1">
      <c r="A40" s="84"/>
      <c r="B40" s="84"/>
      <c r="C40" s="84"/>
      <c r="D40" s="84"/>
      <c r="E40" s="84"/>
      <c r="F40" s="84"/>
    </row>
    <row r="41" spans="1:14" s="75" customFormat="1">
      <c r="A41" s="84"/>
      <c r="B41" s="84"/>
      <c r="C41" s="84"/>
      <c r="D41" s="84"/>
      <c r="E41" s="84"/>
      <c r="F41" s="84"/>
    </row>
    <row r="42" spans="1:14" s="75" customFormat="1">
      <c r="A42" s="165"/>
      <c r="B42" s="166"/>
      <c r="C42" s="167"/>
      <c r="D42" s="167"/>
      <c r="E42" s="168"/>
      <c r="F42" s="165"/>
      <c r="G42" s="166"/>
      <c r="H42" s="169"/>
      <c r="I42" s="169"/>
    </row>
    <row r="43" spans="1:14" s="75" customFormat="1">
      <c r="A43" s="84"/>
      <c r="B43" s="84"/>
      <c r="C43" s="84"/>
      <c r="D43" s="84"/>
      <c r="E43" s="84"/>
      <c r="F43" s="84"/>
    </row>
    <row r="44" spans="1:14" s="75" customFormat="1">
      <c r="A44" s="84"/>
      <c r="B44" s="84"/>
      <c r="C44" s="84"/>
      <c r="D44" s="84"/>
      <c r="E44" s="84"/>
      <c r="F44" s="84"/>
    </row>
    <row r="45" spans="1:14" s="75" customFormat="1">
      <c r="A45" s="84"/>
      <c r="B45" s="84"/>
      <c r="C45" s="84"/>
      <c r="D45" s="84"/>
      <c r="E45" s="84"/>
      <c r="F45" s="84"/>
    </row>
    <row r="46" spans="1:14" s="75" customFormat="1">
      <c r="A46" s="84"/>
      <c r="B46" s="84"/>
      <c r="C46" s="84"/>
      <c r="D46" s="84"/>
      <c r="E46" s="84"/>
      <c r="F46" s="84"/>
    </row>
    <row r="47" spans="1:14" s="75" customFormat="1">
      <c r="A47" s="84"/>
      <c r="B47" s="84"/>
      <c r="C47" s="84"/>
      <c r="D47" s="84"/>
      <c r="E47" s="84"/>
      <c r="F47" s="84"/>
    </row>
    <row r="48" spans="1:14" s="75" customFormat="1">
      <c r="A48" s="84"/>
      <c r="B48" s="84"/>
      <c r="C48" s="84"/>
      <c r="D48" s="84"/>
      <c r="E48" s="84"/>
      <c r="F48" s="84"/>
    </row>
    <row r="49" spans="1:6" s="75" customFormat="1">
      <c r="A49" s="84"/>
      <c r="B49" s="84"/>
      <c r="C49" s="84"/>
      <c r="D49" s="84"/>
      <c r="E49" s="84"/>
      <c r="F49" s="84"/>
    </row>
    <row r="50" spans="1:6" s="75" customFormat="1">
      <c r="A50" s="84"/>
      <c r="B50" s="84"/>
      <c r="C50" s="84"/>
      <c r="D50" s="84"/>
      <c r="E50" s="84"/>
      <c r="F50" s="84"/>
    </row>
    <row r="51" spans="1:6" s="75" customFormat="1">
      <c r="A51" s="84"/>
      <c r="B51" s="84"/>
      <c r="C51" s="84"/>
      <c r="D51" s="84"/>
      <c r="E51" s="84"/>
      <c r="F51" s="84"/>
    </row>
    <row r="52" spans="1:6" s="75" customFormat="1">
      <c r="A52" s="84"/>
      <c r="B52" s="84"/>
      <c r="C52" s="84"/>
      <c r="D52" s="84"/>
      <c r="E52" s="84"/>
      <c r="F52" s="84"/>
    </row>
    <row r="53" spans="1:6" s="75" customFormat="1">
      <c r="A53" s="84"/>
      <c r="B53" s="84"/>
      <c r="C53" s="84"/>
      <c r="D53" s="84"/>
      <c r="E53" s="84"/>
      <c r="F53" s="84"/>
    </row>
    <row r="54" spans="1:6" s="75" customFormat="1">
      <c r="A54" s="84"/>
      <c r="B54" s="84"/>
      <c r="C54" s="84"/>
      <c r="D54" s="84"/>
      <c r="E54" s="84"/>
      <c r="F54" s="84"/>
    </row>
    <row r="55" spans="1:6" s="75" customFormat="1">
      <c r="A55" s="84"/>
      <c r="B55" s="84"/>
      <c r="C55" s="84"/>
      <c r="D55" s="84"/>
      <c r="E55" s="84"/>
      <c r="F55" s="84"/>
    </row>
    <row r="56" spans="1:6" s="75" customFormat="1">
      <c r="A56" s="84"/>
      <c r="B56" s="84"/>
      <c r="C56" s="84"/>
      <c r="D56" s="84"/>
      <c r="E56" s="84"/>
      <c r="F56" s="84"/>
    </row>
    <row r="57" spans="1:6" s="75" customFormat="1">
      <c r="A57" s="84"/>
      <c r="B57" s="84"/>
      <c r="C57" s="84"/>
      <c r="D57" s="84"/>
      <c r="E57" s="84"/>
      <c r="F57" s="84"/>
    </row>
    <row r="58" spans="1:6" s="75" customFormat="1">
      <c r="A58" s="84"/>
      <c r="B58" s="84"/>
      <c r="C58" s="84"/>
      <c r="D58" s="84"/>
      <c r="E58" s="84"/>
      <c r="F58" s="84"/>
    </row>
    <row r="59" spans="1:6" s="75" customFormat="1">
      <c r="A59" s="84"/>
      <c r="B59" s="84"/>
      <c r="C59" s="84"/>
      <c r="D59" s="84"/>
      <c r="E59" s="84"/>
      <c r="F59" s="84"/>
    </row>
    <row r="60" spans="1:6" s="75" customFormat="1">
      <c r="A60" s="84"/>
      <c r="B60" s="84"/>
      <c r="C60" s="84"/>
      <c r="D60" s="84"/>
      <c r="E60" s="84"/>
      <c r="F60" s="84"/>
    </row>
    <row r="61" spans="1:6" s="75" customFormat="1">
      <c r="A61" s="84"/>
      <c r="B61" s="84"/>
      <c r="C61" s="84"/>
      <c r="D61" s="84"/>
      <c r="E61" s="84"/>
      <c r="F61" s="84"/>
    </row>
    <row r="62" spans="1:6" s="75" customFormat="1">
      <c r="A62" s="84"/>
      <c r="B62" s="84"/>
      <c r="C62" s="84"/>
      <c r="D62" s="84"/>
      <c r="E62" s="84"/>
      <c r="F62" s="84"/>
    </row>
    <row r="63" spans="1:6" s="75" customFormat="1">
      <c r="A63" s="84"/>
      <c r="B63" s="84"/>
      <c r="C63" s="84"/>
      <c r="D63" s="84"/>
      <c r="E63" s="84"/>
      <c r="F63" s="84"/>
    </row>
    <row r="64" spans="1:6" s="75" customFormat="1">
      <c r="A64" s="84"/>
      <c r="B64" s="84"/>
      <c r="C64" s="84"/>
      <c r="D64" s="84"/>
      <c r="E64" s="84"/>
      <c r="F64" s="84"/>
    </row>
    <row r="65" spans="1:6" s="75" customFormat="1">
      <c r="A65" s="84"/>
      <c r="B65" s="84"/>
      <c r="C65" s="84"/>
      <c r="D65" s="84"/>
      <c r="E65" s="84"/>
      <c r="F65" s="84"/>
    </row>
    <row r="66" spans="1:6" s="75" customFormat="1">
      <c r="A66" s="84"/>
      <c r="B66" s="84"/>
      <c r="C66" s="84"/>
      <c r="D66" s="84"/>
      <c r="E66" s="84"/>
      <c r="F66" s="84"/>
    </row>
    <row r="67" spans="1:6" s="75" customFormat="1">
      <c r="A67" s="84"/>
      <c r="B67" s="84"/>
      <c r="C67" s="84"/>
      <c r="D67" s="84"/>
      <c r="E67" s="84"/>
      <c r="F67" s="84"/>
    </row>
    <row r="68" spans="1:6" s="75" customFormat="1">
      <c r="A68" s="84"/>
      <c r="B68" s="84"/>
      <c r="C68" s="84"/>
      <c r="D68" s="84"/>
      <c r="E68" s="84"/>
      <c r="F68" s="84"/>
    </row>
    <row r="69" spans="1:6" s="75" customFormat="1">
      <c r="A69" s="84"/>
      <c r="B69" s="84"/>
      <c r="C69" s="84"/>
      <c r="D69" s="84"/>
      <c r="E69" s="84"/>
      <c r="F69" s="84"/>
    </row>
    <row r="70" spans="1:6" s="75" customFormat="1">
      <c r="A70" s="84"/>
      <c r="B70" s="84"/>
      <c r="C70" s="84"/>
      <c r="D70" s="84"/>
      <c r="E70" s="84"/>
      <c r="F70" s="84"/>
    </row>
    <row r="71" spans="1:6" s="75" customFormat="1">
      <c r="A71" s="84"/>
      <c r="B71" s="84"/>
      <c r="C71" s="84"/>
      <c r="D71" s="84"/>
      <c r="E71" s="84"/>
      <c r="F71" s="84"/>
    </row>
    <row r="72" spans="1:6" s="75" customFormat="1">
      <c r="A72" s="84"/>
      <c r="B72" s="84"/>
      <c r="C72" s="84"/>
      <c r="D72" s="84"/>
      <c r="E72" s="84"/>
      <c r="F72" s="84"/>
    </row>
    <row r="73" spans="1:6" s="75" customFormat="1">
      <c r="A73" s="84"/>
      <c r="B73" s="84"/>
      <c r="C73" s="84"/>
      <c r="D73" s="84"/>
      <c r="E73" s="84"/>
      <c r="F73" s="84"/>
    </row>
    <row r="74" spans="1:6" s="75" customFormat="1">
      <c r="A74" s="84"/>
      <c r="B74" s="84"/>
      <c r="C74" s="84"/>
      <c r="D74" s="84"/>
      <c r="E74" s="84"/>
      <c r="F74" s="84"/>
    </row>
    <row r="75" spans="1:6" s="75" customFormat="1">
      <c r="A75" s="84"/>
      <c r="B75" s="84"/>
      <c r="C75" s="84"/>
      <c r="D75" s="84"/>
      <c r="E75" s="84"/>
      <c r="F75" s="84"/>
    </row>
    <row r="76" spans="1:6" s="75" customFormat="1">
      <c r="A76" s="84"/>
      <c r="B76" s="84"/>
      <c r="C76" s="84"/>
      <c r="D76" s="84"/>
      <c r="E76" s="84"/>
      <c r="F76" s="84"/>
    </row>
    <row r="77" spans="1:6" s="75" customFormat="1">
      <c r="A77" s="84"/>
      <c r="B77" s="84"/>
      <c r="C77" s="84"/>
      <c r="D77" s="84"/>
      <c r="E77" s="84"/>
      <c r="F77" s="84"/>
    </row>
    <row r="78" spans="1:6" s="75" customFormat="1">
      <c r="A78" s="84"/>
      <c r="B78" s="84"/>
      <c r="C78" s="84"/>
      <c r="D78" s="84"/>
      <c r="E78" s="84"/>
      <c r="F78" s="84"/>
    </row>
    <row r="79" spans="1:6" s="75" customFormat="1">
      <c r="A79" s="84"/>
      <c r="B79" s="84"/>
      <c r="C79" s="84"/>
      <c r="D79" s="84"/>
      <c r="E79" s="84"/>
      <c r="F79" s="84"/>
    </row>
    <row r="80" spans="1:6" s="75" customFormat="1">
      <c r="A80" s="84"/>
      <c r="B80" s="84"/>
      <c r="C80" s="84"/>
      <c r="D80" s="84"/>
      <c r="E80" s="84"/>
      <c r="F80" s="84"/>
    </row>
    <row r="81" spans="1:6" s="75" customFormat="1">
      <c r="A81" s="84"/>
      <c r="B81" s="84"/>
      <c r="C81" s="84"/>
      <c r="D81" s="84"/>
      <c r="E81" s="84"/>
      <c r="F81" s="84"/>
    </row>
    <row r="82" spans="1:6" s="75" customFormat="1">
      <c r="A82" s="84"/>
      <c r="B82" s="84"/>
      <c r="C82" s="84"/>
      <c r="D82" s="84"/>
      <c r="E82" s="84"/>
      <c r="F82" s="84"/>
    </row>
    <row r="83" spans="1:6" s="75" customFormat="1">
      <c r="A83" s="84"/>
      <c r="B83" s="84"/>
      <c r="C83" s="84"/>
      <c r="D83" s="84"/>
      <c r="E83" s="84"/>
      <c r="F83" s="84"/>
    </row>
    <row r="84" spans="1:6" s="75" customFormat="1">
      <c r="A84" s="84"/>
      <c r="B84" s="84"/>
      <c r="C84" s="84"/>
      <c r="D84" s="84"/>
      <c r="E84" s="84"/>
      <c r="F84" s="84"/>
    </row>
    <row r="85" spans="1:6" s="75" customFormat="1">
      <c r="A85" s="84"/>
      <c r="B85" s="84"/>
      <c r="C85" s="84"/>
      <c r="D85" s="84"/>
      <c r="E85" s="84"/>
      <c r="F85" s="84"/>
    </row>
    <row r="86" spans="1:6" s="75" customFormat="1">
      <c r="A86" s="84"/>
      <c r="B86" s="84"/>
      <c r="C86" s="84"/>
      <c r="D86" s="84"/>
      <c r="E86" s="84"/>
      <c r="F86" s="84"/>
    </row>
    <row r="87" spans="1:6" s="75" customFormat="1">
      <c r="A87" s="84"/>
      <c r="B87" s="84"/>
      <c r="C87" s="84"/>
      <c r="D87" s="84"/>
      <c r="E87" s="84"/>
      <c r="F87" s="84"/>
    </row>
    <row r="88" spans="1:6" s="75" customFormat="1">
      <c r="A88" s="84"/>
      <c r="B88" s="84"/>
      <c r="C88" s="84"/>
      <c r="D88" s="84"/>
      <c r="E88" s="84"/>
      <c r="F88" s="84"/>
    </row>
    <row r="89" spans="1:6" s="75" customFormat="1">
      <c r="A89" s="84"/>
      <c r="B89" s="84"/>
      <c r="C89" s="84"/>
      <c r="D89" s="84"/>
      <c r="E89" s="84"/>
      <c r="F89" s="84"/>
    </row>
    <row r="90" spans="1:6" s="75" customFormat="1">
      <c r="A90" s="84"/>
      <c r="B90" s="84"/>
      <c r="C90" s="84"/>
      <c r="D90" s="84"/>
      <c r="E90" s="84"/>
      <c r="F90" s="84"/>
    </row>
    <row r="91" spans="1:6" s="75" customFormat="1">
      <c r="A91" s="84"/>
      <c r="B91" s="84"/>
      <c r="C91" s="84"/>
      <c r="D91" s="84"/>
      <c r="E91" s="84"/>
      <c r="F91" s="84"/>
    </row>
    <row r="92" spans="1:6" s="75" customFormat="1">
      <c r="A92" s="84"/>
      <c r="B92" s="84"/>
      <c r="C92" s="84"/>
      <c r="D92" s="84"/>
      <c r="E92" s="84"/>
      <c r="F92" s="84"/>
    </row>
    <row r="93" spans="1:6" s="75" customFormat="1">
      <c r="A93" s="84"/>
      <c r="B93" s="84"/>
      <c r="C93" s="84"/>
      <c r="D93" s="84"/>
      <c r="E93" s="84"/>
      <c r="F93" s="84"/>
    </row>
    <row r="94" spans="1:6" s="75" customFormat="1">
      <c r="A94" s="84"/>
      <c r="B94" s="84"/>
      <c r="C94" s="84"/>
      <c r="D94" s="84"/>
      <c r="E94" s="84"/>
      <c r="F94" s="84"/>
    </row>
    <row r="95" spans="1:6" s="75" customFormat="1">
      <c r="A95" s="84"/>
      <c r="B95" s="84"/>
      <c r="C95" s="84"/>
      <c r="D95" s="84"/>
      <c r="E95" s="84"/>
      <c r="F95" s="84"/>
    </row>
    <row r="96" spans="1:6" s="75" customFormat="1">
      <c r="A96" s="84"/>
      <c r="B96" s="84"/>
      <c r="C96" s="84"/>
      <c r="D96" s="84"/>
      <c r="E96" s="84"/>
      <c r="F96" s="84"/>
    </row>
    <row r="97" spans="1:6" s="75" customFormat="1">
      <c r="A97" s="84"/>
      <c r="B97" s="84"/>
      <c r="C97" s="84"/>
      <c r="D97" s="84"/>
      <c r="E97" s="84"/>
      <c r="F97" s="84"/>
    </row>
    <row r="98" spans="1:6" s="75" customFormat="1">
      <c r="A98" s="84"/>
      <c r="B98" s="84"/>
      <c r="C98" s="84"/>
      <c r="D98" s="84"/>
      <c r="E98" s="84"/>
      <c r="F98" s="84"/>
    </row>
    <row r="99" spans="1:6" s="75" customFormat="1">
      <c r="A99" s="84"/>
      <c r="B99" s="84"/>
      <c r="C99" s="84"/>
      <c r="D99" s="84"/>
      <c r="E99" s="84"/>
      <c r="F99" s="84"/>
    </row>
    <row r="100" spans="1:6" s="75" customFormat="1">
      <c r="A100" s="84"/>
      <c r="B100" s="84"/>
      <c r="C100" s="84"/>
      <c r="D100" s="84"/>
      <c r="E100" s="84"/>
      <c r="F100" s="84"/>
    </row>
    <row r="101" spans="1:6" s="75" customFormat="1">
      <c r="A101" s="84"/>
      <c r="B101" s="84"/>
      <c r="C101" s="84"/>
      <c r="D101" s="84"/>
      <c r="E101" s="84"/>
      <c r="F101" s="84"/>
    </row>
    <row r="102" spans="1:6" s="75" customFormat="1">
      <c r="A102" s="84"/>
      <c r="B102" s="84"/>
      <c r="C102" s="84"/>
      <c r="D102" s="84"/>
      <c r="E102" s="84"/>
      <c r="F102" s="84"/>
    </row>
    <row r="103" spans="1:6" s="75" customFormat="1">
      <c r="A103" s="84"/>
      <c r="B103" s="84"/>
      <c r="C103" s="84"/>
      <c r="D103" s="84"/>
      <c r="E103" s="84"/>
      <c r="F103" s="84"/>
    </row>
    <row r="104" spans="1:6" s="75" customFormat="1">
      <c r="A104" s="84"/>
      <c r="B104" s="84"/>
      <c r="C104" s="84"/>
      <c r="D104" s="84"/>
      <c r="E104" s="84"/>
      <c r="F104" s="84"/>
    </row>
    <row r="105" spans="1:6" s="75" customFormat="1">
      <c r="A105" s="84"/>
      <c r="B105" s="84"/>
      <c r="C105" s="84"/>
      <c r="D105" s="84"/>
      <c r="E105" s="84"/>
      <c r="F105" s="84"/>
    </row>
    <row r="106" spans="1:6" s="75" customFormat="1">
      <c r="A106" s="84"/>
      <c r="B106" s="84"/>
      <c r="C106" s="84"/>
      <c r="D106" s="84"/>
      <c r="E106" s="84"/>
      <c r="F106" s="84"/>
    </row>
    <row r="107" spans="1:6" s="75" customFormat="1">
      <c r="A107" s="84"/>
      <c r="B107" s="84"/>
      <c r="C107" s="84"/>
      <c r="D107" s="84"/>
      <c r="E107" s="84"/>
      <c r="F107" s="84"/>
    </row>
    <row r="108" spans="1:6" s="75" customFormat="1">
      <c r="A108" s="84"/>
      <c r="B108" s="84"/>
      <c r="C108" s="84"/>
      <c r="D108" s="84"/>
      <c r="E108" s="84"/>
      <c r="F108" s="84"/>
    </row>
    <row r="109" spans="1:6" s="75" customFormat="1">
      <c r="A109" s="84"/>
      <c r="B109" s="84"/>
      <c r="C109" s="84"/>
      <c r="D109" s="84"/>
      <c r="E109" s="84"/>
      <c r="F109" s="84"/>
    </row>
    <row r="110" spans="1:6" s="75" customFormat="1">
      <c r="A110" s="84"/>
      <c r="B110" s="84"/>
      <c r="C110" s="84"/>
      <c r="D110" s="84"/>
      <c r="E110" s="84"/>
      <c r="F110" s="84"/>
    </row>
    <row r="111" spans="1:6" s="75" customFormat="1">
      <c r="A111" s="84"/>
      <c r="B111" s="84"/>
      <c r="C111" s="84"/>
      <c r="D111" s="84"/>
      <c r="E111" s="84"/>
      <c r="F111" s="84"/>
    </row>
    <row r="112" spans="1:6" s="75" customFormat="1">
      <c r="A112" s="84"/>
      <c r="B112" s="84"/>
      <c r="C112" s="84"/>
      <c r="D112" s="84"/>
      <c r="E112" s="84"/>
      <c r="F112" s="84"/>
    </row>
    <row r="113" spans="1:6" s="75" customFormat="1">
      <c r="A113" s="84"/>
      <c r="B113" s="84"/>
      <c r="C113" s="84"/>
      <c r="D113" s="84"/>
      <c r="E113" s="84"/>
      <c r="F113" s="84"/>
    </row>
    <row r="114" spans="1:6" s="75" customFormat="1">
      <c r="A114" s="84"/>
      <c r="B114" s="84"/>
      <c r="C114" s="84"/>
      <c r="D114" s="84"/>
      <c r="E114" s="84"/>
      <c r="F114" s="84"/>
    </row>
    <row r="115" spans="1:6" s="75" customFormat="1">
      <c r="A115" s="84"/>
      <c r="B115" s="84"/>
      <c r="C115" s="84"/>
      <c r="D115" s="84"/>
      <c r="E115" s="84"/>
      <c r="F115" s="84"/>
    </row>
    <row r="116" spans="1:6" s="75" customFormat="1">
      <c r="A116" s="84"/>
      <c r="B116" s="84"/>
      <c r="C116" s="84"/>
      <c r="D116" s="84"/>
      <c r="E116" s="84"/>
      <c r="F116" s="84"/>
    </row>
    <row r="117" spans="1:6" s="75" customFormat="1">
      <c r="A117" s="84"/>
      <c r="B117" s="84"/>
      <c r="C117" s="84"/>
      <c r="D117" s="84"/>
      <c r="E117" s="84"/>
      <c r="F117" s="84"/>
    </row>
    <row r="118" spans="1:6" s="75" customFormat="1">
      <c r="A118" s="84"/>
      <c r="B118" s="84"/>
      <c r="C118" s="84"/>
      <c r="D118" s="84"/>
      <c r="E118" s="84"/>
      <c r="F118" s="84"/>
    </row>
    <row r="119" spans="1:6" s="75" customFormat="1">
      <c r="A119" s="84"/>
      <c r="B119" s="84"/>
      <c r="C119" s="84"/>
      <c r="D119" s="84"/>
      <c r="E119" s="84"/>
      <c r="F119" s="84"/>
    </row>
    <row r="120" spans="1:6" s="75" customFormat="1">
      <c r="A120" s="84"/>
      <c r="B120" s="84"/>
      <c r="C120" s="84"/>
      <c r="D120" s="84"/>
      <c r="E120" s="84"/>
      <c r="F120" s="84"/>
    </row>
    <row r="121" spans="1:6" s="75" customFormat="1">
      <c r="A121" s="84"/>
      <c r="B121" s="84"/>
      <c r="C121" s="84"/>
      <c r="D121" s="84"/>
      <c r="E121" s="84"/>
      <c r="F121" s="84"/>
    </row>
    <row r="122" spans="1:6" s="75" customFormat="1">
      <c r="A122" s="84"/>
      <c r="B122" s="84"/>
      <c r="C122" s="84"/>
      <c r="D122" s="84"/>
      <c r="E122" s="84"/>
      <c r="F122" s="84"/>
    </row>
    <row r="123" spans="1:6" s="75" customFormat="1">
      <c r="A123" s="84"/>
      <c r="B123" s="84"/>
      <c r="C123" s="84"/>
      <c r="D123" s="84"/>
      <c r="E123" s="84"/>
      <c r="F123" s="84"/>
    </row>
    <row r="124" spans="1:6" s="75" customFormat="1">
      <c r="A124" s="84"/>
      <c r="B124" s="84"/>
      <c r="C124" s="84"/>
      <c r="D124" s="84"/>
      <c r="E124" s="84"/>
      <c r="F124" s="84"/>
    </row>
    <row r="125" spans="1:6" s="75" customFormat="1">
      <c r="A125" s="84"/>
      <c r="B125" s="84"/>
      <c r="C125" s="84"/>
      <c r="D125" s="84"/>
      <c r="E125" s="84"/>
      <c r="F125" s="84"/>
    </row>
    <row r="126" spans="1:6" s="75" customFormat="1">
      <c r="A126" s="84"/>
      <c r="B126" s="84"/>
      <c r="C126" s="84"/>
      <c r="D126" s="84"/>
      <c r="E126" s="84"/>
      <c r="F126" s="84"/>
    </row>
    <row r="127" spans="1:6" s="75" customFormat="1">
      <c r="A127" s="84"/>
      <c r="B127" s="84"/>
      <c r="C127" s="84"/>
      <c r="D127" s="84"/>
      <c r="E127" s="84"/>
      <c r="F127" s="84"/>
    </row>
    <row r="128" spans="1:6" s="75" customFormat="1">
      <c r="A128" s="84"/>
      <c r="B128" s="84"/>
      <c r="C128" s="84"/>
      <c r="D128" s="84"/>
      <c r="E128" s="84"/>
      <c r="F128" s="84"/>
    </row>
    <row r="129" spans="1:6" s="75" customFormat="1">
      <c r="A129" s="84"/>
      <c r="B129" s="84"/>
      <c r="C129" s="84"/>
      <c r="D129" s="84"/>
      <c r="E129" s="84"/>
      <c r="F129" s="84"/>
    </row>
    <row r="130" spans="1:6" s="75" customFormat="1">
      <c r="A130" s="84"/>
      <c r="B130" s="84"/>
      <c r="C130" s="84"/>
      <c r="D130" s="84"/>
      <c r="E130" s="84"/>
      <c r="F130" s="84"/>
    </row>
    <row r="131" spans="1:6" s="75" customFormat="1">
      <c r="A131" s="84"/>
      <c r="B131" s="84"/>
      <c r="C131" s="84"/>
      <c r="D131" s="84"/>
      <c r="E131" s="84"/>
      <c r="F131" s="84"/>
    </row>
    <row r="132" spans="1:6" s="75" customFormat="1">
      <c r="A132" s="84"/>
      <c r="B132" s="84"/>
      <c r="C132" s="84"/>
      <c r="D132" s="84"/>
      <c r="E132" s="84"/>
      <c r="F132" s="84"/>
    </row>
    <row r="133" spans="1:6">
      <c r="A133" s="84"/>
      <c r="B133" s="84"/>
      <c r="C133" s="84"/>
      <c r="D133" s="84"/>
      <c r="E133" s="84"/>
      <c r="F133" s="84"/>
    </row>
    <row r="134" spans="1:6">
      <c r="A134" s="84"/>
      <c r="B134" s="84"/>
      <c r="C134" s="84"/>
      <c r="D134" s="84"/>
      <c r="E134" s="84"/>
      <c r="F134" s="84"/>
    </row>
    <row r="135" spans="1:6">
      <c r="A135" s="84"/>
      <c r="B135" s="84"/>
      <c r="C135" s="84"/>
      <c r="D135" s="84"/>
      <c r="E135" s="84"/>
      <c r="F135" s="84"/>
    </row>
    <row r="136" spans="1:6">
      <c r="A136" s="84"/>
      <c r="B136" s="84"/>
      <c r="C136" s="84"/>
      <c r="D136" s="84"/>
      <c r="E136" s="84"/>
      <c r="F136" s="84"/>
    </row>
    <row r="137" spans="1:6">
      <c r="A137" s="84"/>
      <c r="B137" s="84"/>
      <c r="C137" s="84"/>
      <c r="D137" s="84"/>
      <c r="E137" s="84"/>
      <c r="F137" s="84"/>
    </row>
    <row r="138" spans="1:6">
      <c r="A138" s="84"/>
      <c r="B138" s="84"/>
      <c r="C138" s="84"/>
      <c r="D138" s="84"/>
      <c r="E138" s="84"/>
      <c r="F138" s="84"/>
    </row>
    <row r="139" spans="1:6">
      <c r="A139" s="84"/>
      <c r="B139" s="84"/>
      <c r="C139" s="84"/>
      <c r="D139" s="84"/>
      <c r="E139" s="84"/>
      <c r="F139" s="84"/>
    </row>
    <row r="140" spans="1:6">
      <c r="A140" s="84"/>
      <c r="B140" s="84"/>
      <c r="C140" s="84"/>
      <c r="D140" s="84"/>
      <c r="E140" s="84"/>
      <c r="F140" s="84"/>
    </row>
    <row r="141" spans="1:6">
      <c r="A141" s="84"/>
      <c r="B141" s="84"/>
      <c r="C141" s="84"/>
      <c r="D141" s="84"/>
      <c r="E141" s="84"/>
      <c r="F141" s="84"/>
    </row>
    <row r="142" spans="1:6">
      <c r="A142" s="84"/>
      <c r="B142" s="84"/>
      <c r="C142" s="84"/>
      <c r="D142" s="84"/>
      <c r="E142" s="84"/>
      <c r="F142" s="84"/>
    </row>
    <row r="143" spans="1:6">
      <c r="A143" s="84"/>
      <c r="B143" s="84"/>
      <c r="C143" s="84"/>
      <c r="D143" s="84"/>
      <c r="E143" s="84"/>
      <c r="F143" s="84"/>
    </row>
    <row r="144" spans="1:6">
      <c r="A144" s="81"/>
      <c r="B144" s="81"/>
      <c r="C144" s="81"/>
      <c r="D144" s="81"/>
      <c r="E144" s="81"/>
      <c r="F144" s="81"/>
    </row>
    <row r="145" spans="1:6">
      <c r="A145" s="81"/>
      <c r="B145" s="81"/>
      <c r="C145" s="81"/>
      <c r="D145" s="81"/>
      <c r="E145" s="81"/>
      <c r="F145" s="81"/>
    </row>
    <row r="146" spans="1:6">
      <c r="A146" s="81"/>
      <c r="B146" s="81"/>
      <c r="C146" s="81"/>
      <c r="D146" s="81"/>
      <c r="E146" s="81"/>
      <c r="F146" s="81"/>
    </row>
    <row r="147" spans="1:6">
      <c r="A147" s="81"/>
      <c r="B147" s="81"/>
      <c r="C147" s="81"/>
      <c r="D147" s="81"/>
      <c r="E147" s="81"/>
      <c r="F147" s="81"/>
    </row>
    <row r="148" spans="1:6">
      <c r="A148" s="81"/>
      <c r="B148" s="81"/>
      <c r="C148" s="81"/>
      <c r="D148" s="81"/>
      <c r="E148" s="81"/>
      <c r="F148" s="81"/>
    </row>
    <row r="149" spans="1:6">
      <c r="A149" s="81"/>
      <c r="B149" s="81"/>
      <c r="C149" s="81"/>
      <c r="D149" s="81"/>
      <c r="E149" s="81"/>
      <c r="F149" s="81"/>
    </row>
    <row r="150" spans="1:6">
      <c r="A150" s="81"/>
      <c r="B150" s="81"/>
      <c r="C150" s="81"/>
      <c r="D150" s="81"/>
      <c r="E150" s="81"/>
      <c r="F150" s="81"/>
    </row>
    <row r="151" spans="1:6">
      <c r="A151" s="81"/>
      <c r="B151" s="81"/>
      <c r="C151" s="81"/>
      <c r="D151" s="84"/>
      <c r="E151" s="81"/>
      <c r="F151" s="81"/>
    </row>
    <row r="152" spans="1:6">
      <c r="A152" s="81"/>
      <c r="B152" s="81"/>
      <c r="C152" s="81"/>
      <c r="D152" s="81"/>
      <c r="E152" s="81"/>
      <c r="F152" s="81"/>
    </row>
    <row r="153" spans="1:6">
      <c r="A153" s="81"/>
      <c r="B153" s="81"/>
      <c r="C153" s="81"/>
      <c r="D153" s="81"/>
      <c r="E153" s="81"/>
      <c r="F153" s="81"/>
    </row>
    <row r="154" spans="1:6">
      <c r="A154" s="81"/>
      <c r="B154" s="81"/>
      <c r="C154" s="81"/>
      <c r="D154" s="81"/>
      <c r="E154" s="81"/>
      <c r="F154" s="81"/>
    </row>
    <row r="155" spans="1:6">
      <c r="A155" s="81"/>
      <c r="B155" s="81"/>
      <c r="C155" s="81"/>
      <c r="D155" s="81"/>
      <c r="E155" s="81"/>
      <c r="F155" s="81"/>
    </row>
    <row r="156" spans="1:6">
      <c r="A156" s="81"/>
      <c r="B156" s="81"/>
      <c r="C156" s="81"/>
      <c r="D156" s="81"/>
      <c r="E156" s="81"/>
      <c r="F156" s="81"/>
    </row>
    <row r="157" spans="1:6">
      <c r="A157" s="81"/>
      <c r="B157" s="81"/>
      <c r="C157" s="81"/>
      <c r="D157" s="81"/>
      <c r="E157" s="81"/>
      <c r="F157" s="81"/>
    </row>
    <row r="158" spans="1:6">
      <c r="A158" s="81"/>
      <c r="B158" s="81"/>
      <c r="C158" s="81"/>
      <c r="D158" s="81"/>
      <c r="E158" s="81"/>
      <c r="F158" s="81"/>
    </row>
    <row r="159" spans="1:6">
      <c r="A159" s="81"/>
      <c r="B159" s="81"/>
      <c r="C159" s="81"/>
      <c r="D159" s="81"/>
      <c r="E159" s="81"/>
      <c r="F159" s="81"/>
    </row>
    <row r="160" spans="1:6">
      <c r="A160" s="81"/>
      <c r="B160" s="81"/>
      <c r="C160" s="81"/>
      <c r="D160" s="81"/>
      <c r="E160" s="81"/>
      <c r="F160" s="81"/>
    </row>
    <row r="161" spans="1:6">
      <c r="A161" s="81"/>
      <c r="B161" s="81"/>
      <c r="C161" s="81"/>
      <c r="D161" s="81"/>
      <c r="E161" s="81"/>
      <c r="F161" s="81"/>
    </row>
    <row r="162" spans="1:6">
      <c r="A162" s="81"/>
      <c r="B162" s="81"/>
      <c r="C162" s="81"/>
      <c r="D162" s="81"/>
      <c r="E162" s="81"/>
      <c r="F162" s="81"/>
    </row>
    <row r="163" spans="1:6">
      <c r="A163" s="81"/>
      <c r="B163" s="81"/>
      <c r="C163" s="81"/>
      <c r="D163" s="81"/>
      <c r="E163" s="81"/>
      <c r="F163" s="81"/>
    </row>
    <row r="164" spans="1:6">
      <c r="A164" s="81"/>
      <c r="B164" s="81"/>
      <c r="C164" s="81"/>
      <c r="D164" s="81"/>
      <c r="E164" s="81"/>
      <c r="F164" s="81"/>
    </row>
    <row r="165" spans="1:6">
      <c r="A165" s="81"/>
      <c r="B165" s="81"/>
      <c r="C165" s="81"/>
      <c r="D165" s="81"/>
      <c r="E165" s="81"/>
      <c r="F165" s="81"/>
    </row>
    <row r="166" spans="1:6">
      <c r="A166" s="81"/>
      <c r="B166" s="81"/>
      <c r="C166" s="81"/>
      <c r="D166" s="81"/>
      <c r="E166" s="81"/>
      <c r="F166" s="81"/>
    </row>
    <row r="167" spans="1:6">
      <c r="A167" s="81"/>
      <c r="B167" s="81"/>
      <c r="C167" s="81"/>
      <c r="D167" s="81"/>
      <c r="E167" s="81"/>
      <c r="F167" s="81"/>
    </row>
    <row r="168" spans="1:6">
      <c r="A168" s="81"/>
      <c r="B168" s="81"/>
      <c r="C168" s="81"/>
      <c r="D168" s="81"/>
      <c r="E168" s="81"/>
      <c r="F168" s="81"/>
    </row>
    <row r="169" spans="1:6">
      <c r="A169" s="81"/>
      <c r="B169" s="81"/>
      <c r="C169" s="81"/>
      <c r="D169" s="81"/>
      <c r="E169" s="81"/>
      <c r="F169" s="81"/>
    </row>
    <row r="170" spans="1:6">
      <c r="A170" s="81"/>
      <c r="B170" s="81"/>
      <c r="C170" s="81"/>
      <c r="D170" s="81"/>
      <c r="E170" s="81"/>
      <c r="F170" s="81"/>
    </row>
    <row r="171" spans="1:6">
      <c r="A171" s="81"/>
      <c r="B171" s="81"/>
      <c r="C171" s="81"/>
      <c r="D171" s="84"/>
      <c r="E171" s="81"/>
      <c r="F171" s="81"/>
    </row>
    <row r="172" spans="1:6">
      <c r="A172" s="81"/>
      <c r="B172" s="81"/>
      <c r="C172" s="81"/>
      <c r="D172" s="81"/>
      <c r="E172" s="81"/>
      <c r="F172" s="81"/>
    </row>
    <row r="173" spans="1:6">
      <c r="A173" s="81"/>
      <c r="B173" s="81"/>
      <c r="C173" s="81"/>
      <c r="D173" s="81"/>
      <c r="E173" s="81"/>
      <c r="F173" s="81"/>
    </row>
    <row r="174" spans="1:6">
      <c r="A174" s="81"/>
      <c r="B174" s="81"/>
      <c r="C174" s="81"/>
      <c r="D174" s="81"/>
      <c r="E174" s="81"/>
      <c r="F174" s="81"/>
    </row>
    <row r="175" spans="1:6">
      <c r="A175" s="81"/>
      <c r="B175" s="81"/>
      <c r="C175" s="81"/>
      <c r="D175" s="81"/>
      <c r="E175" s="81"/>
      <c r="F175" s="81"/>
    </row>
    <row r="176" spans="1:6">
      <c r="A176" s="81"/>
      <c r="B176" s="81"/>
      <c r="C176" s="81"/>
      <c r="D176" s="81"/>
      <c r="E176" s="81"/>
      <c r="F176" s="81"/>
    </row>
    <row r="177" spans="1:6">
      <c r="A177" s="81"/>
      <c r="B177" s="81"/>
      <c r="C177" s="81"/>
      <c r="D177" s="81"/>
      <c r="E177" s="81"/>
      <c r="F177" s="81"/>
    </row>
    <row r="178" spans="1:6">
      <c r="A178" s="81"/>
      <c r="B178" s="81"/>
      <c r="C178" s="81"/>
      <c r="D178" s="81"/>
      <c r="E178" s="81"/>
      <c r="F178" s="81"/>
    </row>
    <row r="179" spans="1:6">
      <c r="A179" s="81"/>
      <c r="B179" s="81"/>
      <c r="C179" s="81"/>
      <c r="D179" s="81"/>
      <c r="E179" s="81"/>
      <c r="F179" s="81"/>
    </row>
    <row r="180" spans="1:6">
      <c r="A180" s="81"/>
      <c r="B180" s="81"/>
      <c r="C180" s="81"/>
      <c r="D180" s="81"/>
      <c r="E180" s="81"/>
      <c r="F180" s="81"/>
    </row>
    <row r="181" spans="1:6">
      <c r="A181" s="81"/>
      <c r="B181" s="81"/>
      <c r="C181" s="81"/>
      <c r="D181" s="81"/>
      <c r="E181" s="81"/>
      <c r="F181" s="81"/>
    </row>
    <row r="182" spans="1:6">
      <c r="A182" s="81"/>
      <c r="B182" s="81"/>
      <c r="C182" s="81"/>
      <c r="D182" s="81"/>
      <c r="E182" s="81"/>
      <c r="F182" s="81"/>
    </row>
    <row r="183" spans="1:6">
      <c r="A183" s="81"/>
      <c r="B183" s="81"/>
      <c r="C183" s="81"/>
      <c r="D183" s="81"/>
      <c r="E183" s="81"/>
      <c r="F183" s="81"/>
    </row>
    <row r="184" spans="1:6">
      <c r="A184" s="81"/>
      <c r="B184" s="81"/>
      <c r="C184" s="81"/>
      <c r="D184" s="81"/>
      <c r="E184" s="81"/>
      <c r="F184" s="81"/>
    </row>
    <row r="185" spans="1:6">
      <c r="A185" s="81"/>
      <c r="B185" s="81"/>
      <c r="C185" s="81"/>
      <c r="D185" s="81"/>
      <c r="E185" s="81"/>
      <c r="F185" s="81"/>
    </row>
    <row r="186" spans="1:6">
      <c r="A186" s="81"/>
      <c r="B186" s="81"/>
      <c r="C186" s="81"/>
      <c r="D186" s="81"/>
      <c r="E186" s="81"/>
      <c r="F186" s="81"/>
    </row>
    <row r="187" spans="1:6">
      <c r="A187" s="81"/>
      <c r="B187" s="81"/>
      <c r="C187" s="81"/>
      <c r="D187" s="81"/>
      <c r="E187" s="81"/>
      <c r="F187" s="81"/>
    </row>
    <row r="188" spans="1:6">
      <c r="A188" s="81"/>
      <c r="B188" s="81"/>
      <c r="C188" s="81"/>
      <c r="D188" s="81"/>
      <c r="E188" s="81"/>
      <c r="F188" s="81"/>
    </row>
    <row r="189" spans="1:6">
      <c r="A189" s="81"/>
      <c r="B189" s="81"/>
      <c r="C189" s="81"/>
      <c r="D189" s="81"/>
      <c r="E189" s="81"/>
      <c r="F189" s="81"/>
    </row>
    <row r="190" spans="1:6">
      <c r="A190" s="81"/>
      <c r="B190" s="81"/>
      <c r="C190" s="81"/>
      <c r="D190" s="81"/>
      <c r="E190" s="81"/>
      <c r="F190" s="81"/>
    </row>
    <row r="191" spans="1:6">
      <c r="A191" s="81"/>
      <c r="B191" s="81"/>
      <c r="C191" s="81"/>
      <c r="D191" s="81"/>
      <c r="E191" s="81"/>
      <c r="F191" s="81"/>
    </row>
    <row r="192" spans="1:6">
      <c r="A192" s="81"/>
      <c r="B192" s="81"/>
      <c r="C192" s="81"/>
      <c r="D192" s="81"/>
      <c r="E192" s="81"/>
      <c r="F192" s="81"/>
    </row>
    <row r="193" spans="1:6">
      <c r="A193" s="81"/>
      <c r="B193" s="81"/>
      <c r="C193" s="81"/>
      <c r="D193" s="81"/>
      <c r="E193" s="81"/>
      <c r="F193" s="81"/>
    </row>
    <row r="194" spans="1:6">
      <c r="A194" s="81"/>
      <c r="B194" s="81"/>
      <c r="C194" s="81"/>
      <c r="D194" s="81"/>
      <c r="E194" s="81"/>
      <c r="F194" s="81"/>
    </row>
    <row r="195" spans="1:6">
      <c r="A195" s="81"/>
      <c r="B195" s="81"/>
      <c r="C195" s="81"/>
      <c r="D195" s="81"/>
      <c r="E195" s="81"/>
      <c r="F195" s="81"/>
    </row>
    <row r="196" spans="1:6">
      <c r="A196" s="81"/>
      <c r="B196" s="81"/>
      <c r="C196" s="81"/>
      <c r="D196" s="81"/>
      <c r="E196" s="81"/>
      <c r="F196" s="81"/>
    </row>
    <row r="197" spans="1:6">
      <c r="A197" s="81"/>
      <c r="B197" s="81"/>
      <c r="C197" s="81"/>
      <c r="D197" s="81"/>
      <c r="E197" s="81"/>
      <c r="F197" s="81"/>
    </row>
    <row r="198" spans="1:6">
      <c r="A198" s="81"/>
      <c r="B198" s="81"/>
      <c r="C198" s="81"/>
      <c r="D198" s="81"/>
      <c r="E198" s="81"/>
      <c r="F198" s="81"/>
    </row>
    <row r="199" spans="1:6">
      <c r="A199" s="81"/>
      <c r="B199" s="81"/>
      <c r="C199" s="81"/>
      <c r="D199" s="81"/>
      <c r="E199" s="81"/>
      <c r="F199" s="81"/>
    </row>
    <row r="200" spans="1:6">
      <c r="A200" s="81"/>
      <c r="B200" s="81"/>
      <c r="C200" s="81"/>
      <c r="D200" s="81"/>
      <c r="E200" s="81"/>
      <c r="F200" s="81"/>
    </row>
    <row r="201" spans="1:6">
      <c r="A201" s="81"/>
      <c r="B201" s="81"/>
      <c r="C201" s="81"/>
      <c r="D201" s="81"/>
      <c r="E201" s="81"/>
      <c r="F201" s="81"/>
    </row>
    <row r="202" spans="1:6">
      <c r="A202" s="81"/>
      <c r="B202" s="81"/>
      <c r="C202" s="81"/>
      <c r="D202" s="81"/>
      <c r="E202" s="81"/>
      <c r="F202" s="81"/>
    </row>
    <row r="203" spans="1:6">
      <c r="A203" s="81"/>
      <c r="B203" s="81"/>
      <c r="C203" s="81"/>
      <c r="D203" s="81"/>
      <c r="E203" s="81"/>
      <c r="F203" s="81"/>
    </row>
    <row r="204" spans="1:6">
      <c r="A204" s="81"/>
      <c r="B204" s="81"/>
      <c r="C204" s="81"/>
      <c r="D204" s="81"/>
      <c r="E204" s="81"/>
      <c r="F204" s="81"/>
    </row>
    <row r="205" spans="1:6">
      <c r="A205" s="81"/>
      <c r="B205" s="81"/>
      <c r="C205" s="81"/>
      <c r="D205" s="81"/>
      <c r="E205" s="81"/>
      <c r="F205" s="81"/>
    </row>
    <row r="206" spans="1:6">
      <c r="A206" s="81"/>
      <c r="B206" s="81"/>
      <c r="C206" s="81"/>
      <c r="D206" s="81"/>
      <c r="E206" s="81"/>
      <c r="F206" s="81"/>
    </row>
    <row r="207" spans="1:6">
      <c r="A207" s="81"/>
      <c r="B207" s="81"/>
      <c r="C207" s="81"/>
      <c r="D207" s="81"/>
      <c r="E207" s="81"/>
      <c r="F207" s="81"/>
    </row>
    <row r="208" spans="1:6">
      <c r="A208" s="81"/>
      <c r="B208" s="81"/>
      <c r="C208" s="81"/>
      <c r="D208" s="81"/>
      <c r="E208" s="81"/>
      <c r="F208" s="81"/>
    </row>
    <row r="209" spans="1:6">
      <c r="A209" s="81"/>
      <c r="B209" s="81"/>
      <c r="C209" s="81"/>
      <c r="D209" s="81"/>
      <c r="E209" s="81"/>
      <c r="F209" s="81"/>
    </row>
    <row r="210" spans="1:6">
      <c r="A210" s="81"/>
      <c r="B210" s="81"/>
      <c r="C210" s="81"/>
      <c r="D210" s="81"/>
      <c r="E210" s="81"/>
      <c r="F210" s="81"/>
    </row>
    <row r="211" spans="1:6">
      <c r="A211" s="81"/>
      <c r="B211" s="81"/>
      <c r="C211" s="81"/>
      <c r="D211" s="81"/>
      <c r="E211" s="81"/>
      <c r="F211" s="81"/>
    </row>
    <row r="212" spans="1:6">
      <c r="A212" s="81"/>
      <c r="B212" s="81"/>
      <c r="C212" s="81"/>
      <c r="D212" s="81"/>
      <c r="E212" s="81"/>
      <c r="F212" s="81"/>
    </row>
    <row r="213" spans="1:6">
      <c r="A213" s="81"/>
      <c r="B213" s="81"/>
      <c r="C213" s="81"/>
      <c r="D213" s="81"/>
      <c r="E213" s="81"/>
      <c r="F213" s="81"/>
    </row>
    <row r="214" spans="1:6">
      <c r="A214" s="81"/>
      <c r="B214" s="81"/>
      <c r="C214" s="81"/>
      <c r="D214" s="81"/>
      <c r="E214" s="81"/>
      <c r="F214" s="81"/>
    </row>
    <row r="215" spans="1:6">
      <c r="A215" s="81"/>
      <c r="B215" s="81"/>
      <c r="C215" s="81"/>
      <c r="D215" s="81"/>
      <c r="E215" s="81"/>
      <c r="F215" s="81"/>
    </row>
    <row r="216" spans="1:6">
      <c r="A216" s="81"/>
      <c r="B216" s="81"/>
      <c r="C216" s="81"/>
      <c r="D216" s="81"/>
      <c r="E216" s="81"/>
      <c r="F216" s="81"/>
    </row>
    <row r="217" spans="1:6">
      <c r="A217" s="81"/>
      <c r="B217" s="81"/>
      <c r="C217" s="81"/>
      <c r="D217" s="81"/>
      <c r="E217" s="81"/>
      <c r="F217" s="81"/>
    </row>
    <row r="218" spans="1:6">
      <c r="A218" s="81"/>
      <c r="B218" s="81"/>
      <c r="C218" s="81"/>
      <c r="D218" s="81"/>
      <c r="E218" s="81"/>
      <c r="F218" s="81"/>
    </row>
    <row r="219" spans="1:6">
      <c r="A219" s="81"/>
      <c r="B219" s="81"/>
      <c r="C219" s="81"/>
      <c r="D219" s="81"/>
      <c r="E219" s="81"/>
      <c r="F219" s="81"/>
    </row>
    <row r="220" spans="1:6">
      <c r="A220" s="81"/>
      <c r="B220" s="81"/>
      <c r="C220" s="81"/>
      <c r="D220" s="84"/>
      <c r="E220" s="81"/>
      <c r="F220" s="81"/>
    </row>
    <row r="221" spans="1:6">
      <c r="A221" s="81"/>
      <c r="B221" s="81"/>
      <c r="C221" s="81"/>
      <c r="D221" s="81"/>
      <c r="E221" s="81"/>
      <c r="F221" s="81"/>
    </row>
    <row r="222" spans="1:6">
      <c r="A222" s="81"/>
      <c r="B222" s="81"/>
      <c r="C222" s="81"/>
      <c r="D222" s="81"/>
      <c r="E222" s="81"/>
      <c r="F222" s="81"/>
    </row>
    <row r="223" spans="1:6">
      <c r="A223" s="81"/>
      <c r="B223" s="81"/>
      <c r="C223" s="81"/>
      <c r="D223" s="81"/>
      <c r="E223" s="81"/>
      <c r="F223" s="81"/>
    </row>
    <row r="224" spans="1:6">
      <c r="A224" s="81"/>
      <c r="B224" s="81"/>
      <c r="C224" s="81"/>
      <c r="D224" s="81"/>
      <c r="E224" s="81"/>
      <c r="F224" s="81"/>
    </row>
    <row r="225" spans="1:6">
      <c r="A225" s="81"/>
      <c r="B225" s="81"/>
      <c r="C225" s="81"/>
      <c r="D225" s="81"/>
      <c r="E225" s="81"/>
      <c r="F225" s="81"/>
    </row>
    <row r="226" spans="1:6">
      <c r="A226" s="81"/>
      <c r="B226" s="81"/>
      <c r="C226" s="81"/>
      <c r="D226" s="81"/>
      <c r="E226" s="81"/>
      <c r="F226" s="81"/>
    </row>
    <row r="227" spans="1:6">
      <c r="A227" s="81"/>
      <c r="B227" s="81"/>
      <c r="C227" s="81"/>
      <c r="D227" s="81"/>
      <c r="E227" s="81"/>
      <c r="F227" s="81"/>
    </row>
    <row r="228" spans="1:6">
      <c r="A228" s="81"/>
      <c r="B228" s="81"/>
      <c r="C228" s="81"/>
      <c r="D228" s="81"/>
      <c r="E228" s="81"/>
      <c r="F228" s="81"/>
    </row>
    <row r="229" spans="1:6">
      <c r="A229" s="81"/>
      <c r="B229" s="81"/>
      <c r="C229" s="81"/>
      <c r="D229" s="81"/>
      <c r="E229" s="81"/>
      <c r="F229" s="81"/>
    </row>
    <row r="230" spans="1:6">
      <c r="A230" s="81"/>
      <c r="B230" s="81"/>
      <c r="C230" s="81"/>
      <c r="D230" s="81"/>
      <c r="E230" s="81"/>
      <c r="F230" s="81"/>
    </row>
    <row r="231" spans="1:6">
      <c r="A231" s="81"/>
      <c r="B231" s="81"/>
      <c r="C231" s="81"/>
      <c r="D231" s="81"/>
      <c r="E231" s="81"/>
      <c r="F231" s="81"/>
    </row>
    <row r="232" spans="1:6">
      <c r="A232" s="81"/>
      <c r="B232" s="81"/>
      <c r="C232" s="81"/>
      <c r="D232" s="81"/>
      <c r="E232" s="81"/>
      <c r="F232" s="81"/>
    </row>
    <row r="233" spans="1:6">
      <c r="A233" s="81"/>
      <c r="B233" s="81"/>
      <c r="C233" s="81"/>
      <c r="D233" s="81"/>
      <c r="E233" s="81"/>
      <c r="F233" s="81"/>
    </row>
    <row r="234" spans="1:6">
      <c r="A234" s="81"/>
      <c r="B234" s="81"/>
      <c r="C234" s="81"/>
      <c r="D234" s="81"/>
      <c r="E234" s="81"/>
      <c r="F234" s="81"/>
    </row>
    <row r="235" spans="1:6">
      <c r="A235" s="81"/>
      <c r="B235" s="81"/>
      <c r="C235" s="81"/>
      <c r="D235" s="81"/>
      <c r="E235" s="81"/>
      <c r="F235" s="81"/>
    </row>
    <row r="236" spans="1:6">
      <c r="A236" s="81"/>
      <c r="B236" s="81"/>
      <c r="C236" s="81"/>
      <c r="D236" s="81"/>
      <c r="E236" s="81"/>
      <c r="F236" s="81"/>
    </row>
    <row r="237" spans="1:6">
      <c r="A237" s="81"/>
      <c r="B237" s="81"/>
      <c r="C237" s="81"/>
      <c r="D237" s="81"/>
      <c r="E237" s="81"/>
      <c r="F237" s="81"/>
    </row>
    <row r="238" spans="1:6">
      <c r="A238" s="81"/>
      <c r="B238" s="81"/>
      <c r="C238" s="81"/>
      <c r="D238" s="81"/>
      <c r="E238" s="81"/>
      <c r="F238" s="81"/>
    </row>
    <row r="239" spans="1:6">
      <c r="A239" s="81"/>
      <c r="B239" s="81"/>
      <c r="C239" s="81"/>
      <c r="D239" s="81"/>
      <c r="E239" s="81"/>
      <c r="F239" s="81"/>
    </row>
    <row r="240" spans="1:6">
      <c r="A240" s="81"/>
      <c r="B240" s="81"/>
      <c r="C240" s="81"/>
      <c r="D240" s="81"/>
      <c r="E240" s="81"/>
      <c r="F240" s="81"/>
    </row>
    <row r="241" spans="1:6">
      <c r="A241" s="81"/>
      <c r="B241" s="81"/>
      <c r="C241" s="81"/>
      <c r="D241" s="81"/>
      <c r="E241" s="81"/>
      <c r="F241" s="81"/>
    </row>
    <row r="242" spans="1:6">
      <c r="A242" s="81"/>
      <c r="B242" s="81"/>
      <c r="C242" s="81"/>
      <c r="D242" s="81"/>
      <c r="E242" s="81"/>
      <c r="F242" s="81"/>
    </row>
    <row r="243" spans="1:6">
      <c r="A243" s="81"/>
      <c r="B243" s="81"/>
      <c r="C243" s="81"/>
      <c r="D243" s="81"/>
      <c r="E243" s="81"/>
      <c r="F243" s="81"/>
    </row>
    <row r="244" spans="1:6">
      <c r="A244" s="81"/>
      <c r="B244" s="81"/>
      <c r="C244" s="81"/>
      <c r="D244" s="81"/>
      <c r="E244" s="81"/>
      <c r="F244" s="81"/>
    </row>
    <row r="245" spans="1:6">
      <c r="A245" s="81"/>
      <c r="B245" s="81"/>
      <c r="C245" s="81"/>
      <c r="D245" s="81"/>
      <c r="E245" s="81"/>
      <c r="F245" s="81"/>
    </row>
    <row r="246" spans="1:6">
      <c r="A246" s="81"/>
      <c r="B246" s="81"/>
      <c r="C246" s="81"/>
      <c r="D246" s="81"/>
      <c r="E246" s="81"/>
      <c r="F246" s="81"/>
    </row>
    <row r="247" spans="1:6">
      <c r="A247" s="81"/>
      <c r="B247" s="81"/>
      <c r="C247" s="81"/>
      <c r="D247" s="81"/>
      <c r="E247" s="81"/>
      <c r="F247" s="81"/>
    </row>
  </sheetData>
  <sheetProtection algorithmName="SHA-512" hashValue="nDCw0sYtgf05dvo+OGcOYGSyGAfSjlavwQaqIT02LVmuvumLsVxTW+XcqDijPi82gDHcTWm+XGIPNOfOTV8nRg==" saltValue="co8z5sTlvCBnbBAsXC7xtg==" spinCount="100000" sheet="1" objects="1" scenarios="1" autoFilter="0"/>
  <phoneticPr fontId="9" type="noConversion"/>
  <dataValidations count="4">
    <dataValidation type="list" allowBlank="1" showInputMessage="1" showErrorMessage="1" sqref="A4:A34 A42" xr:uid="{B9929E20-DCC3-4A37-A5FB-FF858A2B52C5}">
      <formula1>TechMembershipType_DV</formula1>
    </dataValidation>
    <dataValidation allowBlank="1" showInputMessage="1" showErrorMessage="1" error=" " promptTitle="Lookup" prompt="This Connected To record must already exist in Microsoft Dynamics 365 or in this source file." sqref="B4:B27 N28 N30:N33 B42" xr:uid="{913D45D1-75C3-46C6-AE80-44323C703A87}"/>
    <dataValidation allowBlank="1" showInputMessage="1" showErrorMessage="1" error=" " promptTitle="Lookup" prompt="This Organisation Name (Connected To) (Contact) record must already exist in Microsoft Dynamics 365 or in this source file." sqref="C4:C29 C31:C32 C34 C42" xr:uid="{2536AE7E-918B-4E0A-83C0-78F0755EB47A}"/>
    <dataValidation type="textLength" operator="lessThanOrEqual" allowBlank="1" showInputMessage="1" showErrorMessage="1" errorTitle="Length Exceeded" error="This value must be less than or equal to 100 characters long." promptTitle="Text" prompt="Maximum Length: 100 characters." sqref="D28 D42:E42 D4:F27" xr:uid="{1D6DF7ED-FEE8-45C4-8998-30D2AB81A0F4}">
      <formula1>100</formula1>
    </dataValidation>
  </dataValidation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697AB-D51E-4678-B471-BA85439683FA}">
  <sheetPr>
    <tabColor theme="7"/>
    <pageSetUpPr fitToPage="1"/>
  </sheetPr>
  <dimension ref="A1:Q39"/>
  <sheetViews>
    <sheetView zoomScale="85" zoomScaleNormal="85" workbookViewId="0">
      <selection activeCell="H1" sqref="H1"/>
    </sheetView>
  </sheetViews>
  <sheetFormatPr defaultColWidth="21.6640625" defaultRowHeight="15"/>
  <cols>
    <col min="1" max="1" width="24.6640625" style="87" customWidth="1"/>
    <col min="2" max="2" width="18.6640625" style="87" customWidth="1"/>
    <col min="3" max="4" width="24.6640625" style="87" customWidth="1"/>
    <col min="5" max="5" width="14.6640625" style="87" customWidth="1"/>
    <col min="6" max="6" width="24.6640625" style="87" hidden="1" customWidth="1"/>
    <col min="7" max="7" width="42.6640625" style="87" customWidth="1"/>
    <col min="8" max="9" width="52.6640625" style="87" customWidth="1"/>
    <col min="10" max="10" width="24.6640625" style="87" hidden="1" customWidth="1"/>
    <col min="11" max="11" width="23.109375" style="87" customWidth="1"/>
    <col min="12" max="12" width="17.88671875" style="87" customWidth="1"/>
    <col min="13" max="13" width="90.6640625" style="87" customWidth="1"/>
    <col min="14" max="14" width="28.33203125" style="87" customWidth="1"/>
    <col min="15" max="15" width="18.88671875" style="87" customWidth="1"/>
    <col min="16" max="16384" width="21.6640625" style="87"/>
  </cols>
  <sheetData>
    <row r="1" spans="1:17" ht="360" customHeight="1">
      <c r="D1" s="129"/>
      <c r="F1" s="129"/>
      <c r="G1" s="129"/>
      <c r="H1" s="147"/>
      <c r="I1" s="129"/>
    </row>
    <row r="2" spans="1:17" ht="14.45" customHeight="1">
      <c r="C2" s="130"/>
      <c r="D2" s="130"/>
      <c r="E2" s="130"/>
      <c r="F2" s="130"/>
      <c r="G2" s="130"/>
      <c r="H2" s="130"/>
      <c r="I2" s="130"/>
      <c r="J2" s="130"/>
    </row>
    <row r="3" spans="1:17" s="135" customFormat="1" ht="48.6" customHeight="1">
      <c r="A3" s="131" t="s">
        <v>202</v>
      </c>
      <c r="B3" s="132" t="s">
        <v>203</v>
      </c>
      <c r="C3" s="133" t="s">
        <v>204</v>
      </c>
      <c r="D3" s="133" t="s">
        <v>205</v>
      </c>
      <c r="E3" s="133" t="s">
        <v>206</v>
      </c>
      <c r="F3" s="133" t="s">
        <v>207</v>
      </c>
      <c r="G3" s="133" t="s">
        <v>208</v>
      </c>
      <c r="H3" s="133" t="s">
        <v>209</v>
      </c>
      <c r="I3" s="133" t="s">
        <v>210</v>
      </c>
      <c r="J3" s="133" t="s">
        <v>211</v>
      </c>
      <c r="K3" s="134"/>
      <c r="L3" s="134"/>
      <c r="M3" s="134"/>
      <c r="N3" s="134"/>
      <c r="O3" s="134"/>
      <c r="P3" s="134"/>
      <c r="Q3" s="134"/>
    </row>
    <row r="4" spans="1:17" s="135" customFormat="1" ht="390" hidden="1">
      <c r="A4" s="106" t="s">
        <v>212</v>
      </c>
      <c r="B4" s="171">
        <v>45355</v>
      </c>
      <c r="C4" s="127" t="s">
        <v>213</v>
      </c>
      <c r="D4" s="172"/>
      <c r="E4" s="173">
        <v>10</v>
      </c>
      <c r="F4" s="127" t="s">
        <v>214</v>
      </c>
      <c r="G4" s="127" t="s">
        <v>215</v>
      </c>
      <c r="H4" s="127" t="s">
        <v>216</v>
      </c>
      <c r="I4" s="172"/>
      <c r="J4" s="174"/>
      <c r="K4" s="134"/>
      <c r="L4" s="134"/>
      <c r="M4" s="134"/>
      <c r="N4" s="134"/>
      <c r="O4" s="134"/>
      <c r="P4" s="134"/>
      <c r="Q4" s="134"/>
    </row>
    <row r="5" spans="1:17" ht="120" hidden="1">
      <c r="A5" s="106" t="s">
        <v>212</v>
      </c>
      <c r="B5" s="171">
        <v>45391</v>
      </c>
      <c r="C5" s="127" t="s">
        <v>217</v>
      </c>
      <c r="D5" s="172"/>
      <c r="E5" s="173">
        <v>11</v>
      </c>
      <c r="F5" s="127" t="s">
        <v>218</v>
      </c>
      <c r="G5" s="127" t="s">
        <v>219</v>
      </c>
      <c r="H5" s="127"/>
      <c r="I5" s="172"/>
      <c r="J5" s="174"/>
      <c r="K5" s="136"/>
      <c r="L5" s="136"/>
      <c r="M5" s="136"/>
      <c r="N5" s="136"/>
      <c r="O5" s="136"/>
      <c r="P5" s="136"/>
      <c r="Q5" s="136"/>
    </row>
    <row r="6" spans="1:17" ht="120" hidden="1">
      <c r="A6" s="106" t="s">
        <v>212</v>
      </c>
      <c r="B6" s="171">
        <v>45392</v>
      </c>
      <c r="C6" s="127" t="s">
        <v>217</v>
      </c>
      <c r="D6" s="172"/>
      <c r="E6" s="173">
        <v>8</v>
      </c>
      <c r="F6" s="127" t="s">
        <v>220</v>
      </c>
      <c r="G6" s="127" t="s">
        <v>219</v>
      </c>
      <c r="H6" s="127"/>
      <c r="I6" s="172"/>
      <c r="J6" s="174"/>
      <c r="K6" s="136"/>
      <c r="L6" s="136"/>
      <c r="M6" s="136"/>
      <c r="N6" s="136"/>
      <c r="O6" s="136"/>
      <c r="P6" s="136"/>
      <c r="Q6" s="136"/>
    </row>
    <row r="7" spans="1:17" ht="120" hidden="1">
      <c r="A7" s="106" t="s">
        <v>212</v>
      </c>
      <c r="B7" s="171">
        <v>45397</v>
      </c>
      <c r="C7" s="127" t="s">
        <v>217</v>
      </c>
      <c r="D7" s="172"/>
      <c r="E7" s="173">
        <v>8</v>
      </c>
      <c r="F7" s="127" t="s">
        <v>221</v>
      </c>
      <c r="G7" s="127" t="s">
        <v>219</v>
      </c>
      <c r="H7" s="127"/>
      <c r="I7" s="172"/>
      <c r="J7" s="174"/>
      <c r="K7" s="136"/>
      <c r="L7" s="136"/>
      <c r="M7" s="136"/>
      <c r="N7" s="136"/>
      <c r="O7" s="136"/>
      <c r="P7" s="136"/>
      <c r="Q7" s="136"/>
    </row>
    <row r="8" spans="1:17" ht="120" hidden="1">
      <c r="A8" s="106" t="s">
        <v>212</v>
      </c>
      <c r="B8" s="171">
        <v>45398</v>
      </c>
      <c r="C8" s="127" t="s">
        <v>217</v>
      </c>
      <c r="D8" s="172"/>
      <c r="E8" s="173">
        <v>8</v>
      </c>
      <c r="F8" s="127" t="s">
        <v>222</v>
      </c>
      <c r="G8" s="127" t="s">
        <v>219</v>
      </c>
      <c r="H8" s="127"/>
      <c r="I8" s="172"/>
      <c r="J8" s="175"/>
      <c r="K8" s="136"/>
      <c r="L8" s="136"/>
      <c r="M8" s="136"/>
      <c r="N8" s="136"/>
      <c r="O8" s="136"/>
      <c r="P8" s="136"/>
      <c r="Q8" s="136"/>
    </row>
    <row r="9" spans="1:17" ht="120" hidden="1">
      <c r="A9" s="106" t="s">
        <v>212</v>
      </c>
      <c r="B9" s="171">
        <v>45400</v>
      </c>
      <c r="C9" s="127" t="s">
        <v>217</v>
      </c>
      <c r="D9" s="172"/>
      <c r="E9" s="173">
        <v>5</v>
      </c>
      <c r="F9" s="127" t="s">
        <v>223</v>
      </c>
      <c r="G9" s="127" t="s">
        <v>219</v>
      </c>
      <c r="H9" s="127"/>
      <c r="I9" s="172"/>
      <c r="J9" s="175"/>
      <c r="K9" s="136"/>
      <c r="L9" s="136"/>
      <c r="M9" s="136"/>
      <c r="N9" s="136"/>
      <c r="O9" s="136"/>
      <c r="P9" s="136"/>
      <c r="Q9" s="136"/>
    </row>
    <row r="10" spans="1:17" ht="120" hidden="1">
      <c r="A10" s="106" t="s">
        <v>212</v>
      </c>
      <c r="B10" s="171">
        <v>45404</v>
      </c>
      <c r="C10" s="127" t="s">
        <v>217</v>
      </c>
      <c r="D10" s="172"/>
      <c r="E10" s="173">
        <v>11</v>
      </c>
      <c r="F10" s="127" t="s">
        <v>224</v>
      </c>
      <c r="G10" s="127" t="s">
        <v>225</v>
      </c>
      <c r="H10" s="127"/>
      <c r="I10" s="172"/>
      <c r="J10" s="175"/>
      <c r="K10" s="136"/>
      <c r="L10" s="136"/>
      <c r="M10" s="136"/>
      <c r="N10" s="136"/>
      <c r="O10" s="136"/>
      <c r="P10" s="136"/>
      <c r="Q10" s="136"/>
    </row>
    <row r="11" spans="1:17" ht="135" hidden="1">
      <c r="A11" s="106" t="s">
        <v>212</v>
      </c>
      <c r="B11" s="171">
        <v>45405</v>
      </c>
      <c r="C11" s="127" t="s">
        <v>217</v>
      </c>
      <c r="D11" s="172"/>
      <c r="E11" s="173">
        <v>15</v>
      </c>
      <c r="F11" s="127" t="s">
        <v>226</v>
      </c>
      <c r="G11" s="127" t="s">
        <v>227</v>
      </c>
      <c r="H11" s="127"/>
      <c r="I11" s="146"/>
      <c r="J11" s="175"/>
      <c r="K11" s="86"/>
      <c r="L11" s="86"/>
      <c r="M11" s="86"/>
      <c r="N11" s="86"/>
      <c r="O11" s="86"/>
      <c r="P11" s="86"/>
      <c r="Q11" s="86"/>
    </row>
    <row r="12" spans="1:17" ht="150" hidden="1">
      <c r="A12" s="106" t="s">
        <v>212</v>
      </c>
      <c r="B12" s="171">
        <v>45411</v>
      </c>
      <c r="C12" s="127" t="s">
        <v>217</v>
      </c>
      <c r="D12" s="172"/>
      <c r="E12" s="173">
        <v>8</v>
      </c>
      <c r="F12" s="127" t="s">
        <v>228</v>
      </c>
      <c r="G12" s="127" t="s">
        <v>229</v>
      </c>
      <c r="H12" s="127" t="s">
        <v>230</v>
      </c>
      <c r="I12" s="145"/>
      <c r="J12" s="175"/>
      <c r="K12" s="86"/>
      <c r="L12" s="86"/>
      <c r="M12" s="86"/>
      <c r="N12" s="86"/>
      <c r="O12" s="86"/>
      <c r="P12" s="86"/>
      <c r="Q12" s="86"/>
    </row>
    <row r="13" spans="1:17" ht="150" hidden="1">
      <c r="A13" s="106" t="s">
        <v>212</v>
      </c>
      <c r="B13" s="171">
        <v>45411</v>
      </c>
      <c r="C13" s="127" t="s">
        <v>217</v>
      </c>
      <c r="D13" s="172"/>
      <c r="E13" s="173">
        <v>6</v>
      </c>
      <c r="F13" s="127" t="s">
        <v>231</v>
      </c>
      <c r="G13" s="127" t="s">
        <v>229</v>
      </c>
      <c r="H13" s="127" t="s">
        <v>230</v>
      </c>
      <c r="I13" s="146"/>
      <c r="J13" s="175"/>
      <c r="K13" s="86"/>
      <c r="L13" s="86"/>
      <c r="M13" s="86"/>
      <c r="N13" s="86"/>
      <c r="O13" s="86"/>
      <c r="P13" s="86"/>
      <c r="Q13" s="86"/>
    </row>
    <row r="14" spans="1:17" ht="90" hidden="1">
      <c r="A14" s="106" t="s">
        <v>212</v>
      </c>
      <c r="B14" s="171">
        <v>45411</v>
      </c>
      <c r="C14" s="127" t="s">
        <v>232</v>
      </c>
      <c r="D14" s="172"/>
      <c r="E14" s="173">
        <v>1</v>
      </c>
      <c r="F14" s="127" t="s">
        <v>145</v>
      </c>
      <c r="G14" s="127" t="s">
        <v>233</v>
      </c>
      <c r="H14" s="127"/>
      <c r="I14" s="172"/>
      <c r="J14" s="175"/>
      <c r="K14" s="86"/>
      <c r="L14" s="86"/>
      <c r="M14" s="86"/>
      <c r="N14" s="86"/>
      <c r="O14" s="86"/>
      <c r="P14" s="86"/>
      <c r="Q14" s="86"/>
    </row>
    <row r="15" spans="1:17" ht="180" hidden="1">
      <c r="A15" s="106" t="s">
        <v>212</v>
      </c>
      <c r="B15" s="171">
        <v>45412</v>
      </c>
      <c r="C15" s="127" t="s">
        <v>217</v>
      </c>
      <c r="D15" s="172"/>
      <c r="E15" s="173">
        <v>2</v>
      </c>
      <c r="F15" s="127" t="s">
        <v>234</v>
      </c>
      <c r="G15" s="127" t="s">
        <v>235</v>
      </c>
      <c r="H15" s="127" t="s">
        <v>236</v>
      </c>
      <c r="I15" s="172"/>
      <c r="J15" s="175"/>
      <c r="K15" s="86"/>
      <c r="L15" s="86"/>
      <c r="M15" s="86"/>
      <c r="N15" s="86"/>
      <c r="O15" s="86"/>
      <c r="P15" s="86"/>
      <c r="Q15" s="86"/>
    </row>
    <row r="16" spans="1:17" ht="180" hidden="1">
      <c r="A16" s="106" t="s">
        <v>212</v>
      </c>
      <c r="B16" s="171">
        <v>45412</v>
      </c>
      <c r="C16" s="127" t="s">
        <v>217</v>
      </c>
      <c r="D16" s="172"/>
      <c r="E16" s="173">
        <v>5</v>
      </c>
      <c r="F16" s="127" t="s">
        <v>237</v>
      </c>
      <c r="G16" s="127" t="s">
        <v>235</v>
      </c>
      <c r="H16" s="127" t="s">
        <v>236</v>
      </c>
      <c r="I16" s="172"/>
      <c r="J16" s="175"/>
      <c r="K16" s="86"/>
      <c r="L16" s="86"/>
      <c r="M16" s="86"/>
      <c r="N16" s="86"/>
      <c r="O16" s="86"/>
      <c r="P16" s="86"/>
      <c r="Q16" s="86"/>
    </row>
    <row r="17" spans="1:17" ht="105" hidden="1">
      <c r="A17" s="106" t="s">
        <v>212</v>
      </c>
      <c r="B17" s="171">
        <v>45419</v>
      </c>
      <c r="C17" s="127" t="s">
        <v>238</v>
      </c>
      <c r="D17" s="172"/>
      <c r="E17" s="173">
        <v>1</v>
      </c>
      <c r="F17" s="127" t="s">
        <v>129</v>
      </c>
      <c r="G17" s="127"/>
      <c r="H17" s="127" t="s">
        <v>239</v>
      </c>
      <c r="I17" s="172"/>
      <c r="J17" s="175"/>
      <c r="K17" s="86"/>
      <c r="L17" s="86"/>
      <c r="M17" s="86"/>
      <c r="N17" s="86"/>
      <c r="O17" s="86"/>
      <c r="P17" s="86"/>
      <c r="Q17" s="86"/>
    </row>
    <row r="18" spans="1:17" hidden="1">
      <c r="A18" s="106" t="s">
        <v>212</v>
      </c>
      <c r="B18" s="171">
        <v>45421</v>
      </c>
      <c r="C18" s="127" t="s">
        <v>238</v>
      </c>
      <c r="D18" s="175"/>
      <c r="E18" s="173">
        <v>1</v>
      </c>
      <c r="F18" s="127" t="s">
        <v>240</v>
      </c>
      <c r="G18" s="127"/>
      <c r="H18" s="127"/>
      <c r="I18" s="175"/>
      <c r="J18" s="175"/>
      <c r="K18" s="86"/>
      <c r="L18" s="86"/>
      <c r="M18" s="86"/>
      <c r="N18" s="86"/>
      <c r="O18" s="86"/>
      <c r="P18" s="86"/>
      <c r="Q18" s="86"/>
    </row>
    <row r="19" spans="1:17" s="106" customFormat="1" ht="180" hidden="1">
      <c r="A19" s="106" t="s">
        <v>212</v>
      </c>
      <c r="B19" s="171">
        <v>45846</v>
      </c>
      <c r="C19" s="127" t="s">
        <v>238</v>
      </c>
      <c r="D19" s="175" t="s">
        <v>241</v>
      </c>
      <c r="E19" s="173">
        <v>2</v>
      </c>
      <c r="F19" s="127" t="s">
        <v>242</v>
      </c>
      <c r="G19" s="176" t="s">
        <v>243</v>
      </c>
      <c r="H19" s="127"/>
      <c r="I19" s="175"/>
      <c r="J19" s="175"/>
      <c r="K19" s="144"/>
      <c r="L19" s="144"/>
      <c r="M19" s="144"/>
      <c r="N19" s="144"/>
      <c r="O19" s="144"/>
      <c r="P19" s="144"/>
      <c r="Q19" s="144"/>
    </row>
    <row r="20" spans="1:17" s="106" customFormat="1" ht="45">
      <c r="A20" s="106" t="s">
        <v>40</v>
      </c>
      <c r="B20" s="185">
        <v>45953</v>
      </c>
      <c r="C20" s="170" t="s">
        <v>238</v>
      </c>
      <c r="D20" s="175" t="s">
        <v>241</v>
      </c>
      <c r="E20" s="170" t="s">
        <v>42</v>
      </c>
      <c r="F20" s="127" t="s">
        <v>244</v>
      </c>
      <c r="G20" s="127" t="s">
        <v>245</v>
      </c>
      <c r="H20" s="127" t="s">
        <v>246</v>
      </c>
      <c r="I20" s="175" t="s">
        <v>247</v>
      </c>
      <c r="J20" s="175"/>
      <c r="K20" s="144"/>
      <c r="L20" s="144"/>
      <c r="M20" s="144"/>
      <c r="N20" s="144"/>
      <c r="O20" s="144"/>
      <c r="P20" s="144"/>
      <c r="Q20" s="144"/>
    </row>
    <row r="21" spans="1:17" s="106" customFormat="1" ht="157.5" customHeight="1">
      <c r="A21" s="106" t="s">
        <v>40</v>
      </c>
      <c r="B21" s="186">
        <v>45953</v>
      </c>
      <c r="C21" s="177" t="s">
        <v>248</v>
      </c>
      <c r="D21" s="175" t="s">
        <v>249</v>
      </c>
      <c r="E21" s="173">
        <v>27</v>
      </c>
      <c r="F21" s="127" t="s">
        <v>250</v>
      </c>
      <c r="G21" s="127" t="s">
        <v>251</v>
      </c>
      <c r="H21" s="127" t="s">
        <v>252</v>
      </c>
      <c r="I21" s="175" t="s">
        <v>253</v>
      </c>
      <c r="J21" s="175"/>
      <c r="K21" s="144"/>
      <c r="L21" s="144"/>
      <c r="M21" s="144"/>
      <c r="N21" s="144"/>
      <c r="O21" s="144"/>
      <c r="P21" s="144"/>
      <c r="Q21" s="144"/>
    </row>
    <row r="22" spans="1:17" s="106" customFormat="1" ht="285">
      <c r="A22" s="106" t="s">
        <v>40</v>
      </c>
      <c r="B22" s="185">
        <v>45959</v>
      </c>
      <c r="C22" s="177" t="s">
        <v>248</v>
      </c>
      <c r="D22" s="172" t="s">
        <v>249</v>
      </c>
      <c r="E22" s="178">
        <v>15</v>
      </c>
      <c r="F22" s="172" t="s">
        <v>254</v>
      </c>
      <c r="G22" s="172" t="s">
        <v>255</v>
      </c>
      <c r="H22" s="172" t="s">
        <v>256</v>
      </c>
      <c r="I22" s="175" t="s">
        <v>257</v>
      </c>
      <c r="J22" s="175"/>
      <c r="K22" s="144"/>
      <c r="L22" s="144"/>
      <c r="M22" s="144"/>
      <c r="N22" s="144"/>
      <c r="O22" s="144"/>
    </row>
    <row r="23" spans="1:17" s="106" customFormat="1" ht="255">
      <c r="A23" s="106" t="s">
        <v>40</v>
      </c>
      <c r="B23" s="187">
        <v>46043.541666666701</v>
      </c>
      <c r="C23" s="177" t="s">
        <v>248</v>
      </c>
      <c r="D23" s="172" t="s">
        <v>249</v>
      </c>
      <c r="E23" s="173">
        <v>13</v>
      </c>
      <c r="F23" s="127" t="s">
        <v>258</v>
      </c>
      <c r="G23" s="172" t="s">
        <v>255</v>
      </c>
      <c r="H23" s="172" t="s">
        <v>259</v>
      </c>
      <c r="I23" s="175" t="s">
        <v>260</v>
      </c>
      <c r="J23" s="175"/>
      <c r="K23" s="144"/>
      <c r="L23" s="144"/>
      <c r="M23" s="144"/>
      <c r="N23" s="144"/>
      <c r="O23" s="144"/>
    </row>
    <row r="24" spans="1:17" s="106" customFormat="1" ht="345">
      <c r="A24" s="179" t="s">
        <v>47</v>
      </c>
      <c r="B24" s="188">
        <v>46062</v>
      </c>
      <c r="C24" s="172" t="s">
        <v>261</v>
      </c>
      <c r="D24" s="172" t="s">
        <v>261</v>
      </c>
      <c r="E24" s="172" t="s">
        <v>262</v>
      </c>
      <c r="F24" s="172" t="s">
        <v>263</v>
      </c>
      <c r="G24" s="172" t="s">
        <v>264</v>
      </c>
      <c r="H24" s="172" t="s">
        <v>265</v>
      </c>
      <c r="I24" s="172" t="s">
        <v>266</v>
      </c>
      <c r="J24" s="175"/>
      <c r="K24" s="144"/>
      <c r="L24" s="144"/>
      <c r="M24" s="144"/>
      <c r="N24" s="144"/>
      <c r="O24" s="144"/>
    </row>
    <row r="25" spans="1:17" s="106" customFormat="1" ht="180">
      <c r="A25" s="179" t="s">
        <v>47</v>
      </c>
      <c r="B25" s="185">
        <v>46071</v>
      </c>
      <c r="C25" s="177" t="s">
        <v>267</v>
      </c>
      <c r="D25" s="172" t="s">
        <v>249</v>
      </c>
      <c r="E25" s="172">
        <v>12</v>
      </c>
      <c r="F25" s="172" t="s">
        <v>268</v>
      </c>
      <c r="G25" s="127" t="s">
        <v>269</v>
      </c>
      <c r="H25" s="172" t="s">
        <v>270</v>
      </c>
      <c r="I25" s="172" t="s">
        <v>271</v>
      </c>
      <c r="J25" s="175"/>
      <c r="K25" s="144"/>
      <c r="L25" s="144"/>
      <c r="M25" s="144"/>
      <c r="N25" s="144"/>
      <c r="O25" s="144"/>
    </row>
    <row r="26" spans="1:17" s="106" customFormat="1" ht="180">
      <c r="A26" s="179" t="s">
        <v>47</v>
      </c>
      <c r="B26" s="187">
        <v>46072.625</v>
      </c>
      <c r="C26" s="177" t="s">
        <v>272</v>
      </c>
      <c r="D26" s="172" t="s">
        <v>249</v>
      </c>
      <c r="E26" s="172">
        <v>13</v>
      </c>
      <c r="F26" s="172" t="s">
        <v>273</v>
      </c>
      <c r="G26" s="127" t="s">
        <v>269</v>
      </c>
      <c r="H26" s="172" t="s">
        <v>274</v>
      </c>
      <c r="I26" s="172" t="s">
        <v>271</v>
      </c>
      <c r="J26" s="175"/>
      <c r="K26" s="144"/>
      <c r="L26" s="144"/>
      <c r="M26" s="144"/>
      <c r="N26" s="144"/>
      <c r="O26" s="144"/>
    </row>
    <row r="27" spans="1:17" s="106" customFormat="1" ht="180">
      <c r="A27" s="179" t="s">
        <v>47</v>
      </c>
      <c r="B27" s="185">
        <v>46079</v>
      </c>
      <c r="C27" s="177" t="s">
        <v>267</v>
      </c>
      <c r="D27" s="177" t="s">
        <v>275</v>
      </c>
      <c r="E27" s="172">
        <v>9</v>
      </c>
      <c r="F27" s="172" t="s">
        <v>276</v>
      </c>
      <c r="G27" s="127" t="s">
        <v>277</v>
      </c>
      <c r="H27" s="172" t="s">
        <v>278</v>
      </c>
      <c r="I27" s="172" t="s">
        <v>271</v>
      </c>
      <c r="J27" s="175"/>
      <c r="K27" s="144"/>
      <c r="L27" s="144"/>
      <c r="M27" s="144"/>
      <c r="N27" s="144"/>
      <c r="O27" s="144"/>
    </row>
    <row r="28" spans="1:17" s="106" customFormat="1" ht="180">
      <c r="A28" s="179" t="s">
        <v>47</v>
      </c>
      <c r="B28" s="186">
        <v>46083.083333333299</v>
      </c>
      <c r="C28" s="177" t="s">
        <v>267</v>
      </c>
      <c r="D28" s="177" t="s">
        <v>249</v>
      </c>
      <c r="E28" s="173">
        <v>8</v>
      </c>
      <c r="F28" s="127" t="s">
        <v>279</v>
      </c>
      <c r="G28" s="127" t="s">
        <v>269</v>
      </c>
      <c r="H28" s="172" t="s">
        <v>280</v>
      </c>
      <c r="I28" s="172" t="s">
        <v>271</v>
      </c>
      <c r="J28" s="175"/>
      <c r="K28" s="144"/>
      <c r="L28" s="144"/>
      <c r="M28" s="144"/>
      <c r="N28" s="144"/>
      <c r="O28" s="144"/>
    </row>
    <row r="29" spans="1:17" s="106" customFormat="1" ht="180">
      <c r="A29" s="179" t="s">
        <v>47</v>
      </c>
      <c r="B29" s="185">
        <v>46087</v>
      </c>
      <c r="C29" s="177" t="s">
        <v>267</v>
      </c>
      <c r="D29" s="172" t="s">
        <v>249</v>
      </c>
      <c r="E29" s="172">
        <v>5</v>
      </c>
      <c r="F29" s="172" t="s">
        <v>281</v>
      </c>
      <c r="G29" s="127" t="s">
        <v>269</v>
      </c>
      <c r="H29" s="172" t="s">
        <v>270</v>
      </c>
      <c r="I29" s="172" t="s">
        <v>271</v>
      </c>
      <c r="J29" s="175"/>
      <c r="K29" s="144"/>
      <c r="L29" s="144"/>
      <c r="M29" s="144"/>
      <c r="N29" s="144"/>
      <c r="O29" s="144"/>
    </row>
    <row r="30" spans="1:17" s="106" customFormat="1" ht="180">
      <c r="A30" s="180" t="s">
        <v>47</v>
      </c>
      <c r="B30" s="185">
        <v>46091</v>
      </c>
      <c r="C30" s="177" t="s">
        <v>267</v>
      </c>
      <c r="D30" s="172" t="s">
        <v>282</v>
      </c>
      <c r="E30" s="172">
        <v>4</v>
      </c>
      <c r="F30" s="172" t="s">
        <v>283</v>
      </c>
      <c r="G30" s="127" t="s">
        <v>284</v>
      </c>
      <c r="H30" s="172" t="s">
        <v>285</v>
      </c>
      <c r="I30" s="172" t="s">
        <v>271</v>
      </c>
      <c r="J30" s="175"/>
      <c r="K30" s="144"/>
      <c r="L30" s="144"/>
      <c r="M30" s="144"/>
      <c r="N30" s="144"/>
      <c r="O30" s="144"/>
    </row>
    <row r="31" spans="1:17" s="106" customFormat="1" ht="180">
      <c r="A31" s="180" t="s">
        <v>47</v>
      </c>
      <c r="B31" s="185">
        <v>46091</v>
      </c>
      <c r="C31" s="177" t="s">
        <v>267</v>
      </c>
      <c r="D31" s="172" t="s">
        <v>282</v>
      </c>
      <c r="E31" s="172">
        <v>3</v>
      </c>
      <c r="F31" s="172" t="s">
        <v>286</v>
      </c>
      <c r="G31" s="127" t="s">
        <v>287</v>
      </c>
      <c r="H31" s="172" t="s">
        <v>285</v>
      </c>
      <c r="I31" s="172" t="s">
        <v>271</v>
      </c>
      <c r="J31" s="175"/>
      <c r="K31" s="144"/>
      <c r="L31" s="144"/>
      <c r="M31" s="144"/>
      <c r="N31" s="144"/>
      <c r="O31" s="144"/>
    </row>
    <row r="32" spans="1:17" s="106" customFormat="1" ht="180">
      <c r="A32" s="180" t="s">
        <v>47</v>
      </c>
      <c r="B32" s="185">
        <v>46093</v>
      </c>
      <c r="C32" s="177" t="s">
        <v>267</v>
      </c>
      <c r="D32" s="172" t="s">
        <v>275</v>
      </c>
      <c r="E32" s="172">
        <v>3</v>
      </c>
      <c r="F32" s="172" t="s">
        <v>288</v>
      </c>
      <c r="G32" s="127" t="s">
        <v>289</v>
      </c>
      <c r="H32" s="172" t="s">
        <v>290</v>
      </c>
      <c r="I32" s="172" t="s">
        <v>271</v>
      </c>
      <c r="J32" s="175"/>
      <c r="K32" s="144"/>
      <c r="L32" s="144"/>
      <c r="M32" s="144"/>
      <c r="N32" s="144"/>
      <c r="O32" s="144"/>
    </row>
    <row r="33" spans="1:15" s="106" customFormat="1" ht="180">
      <c r="A33" s="180" t="s">
        <v>47</v>
      </c>
      <c r="B33" s="186">
        <v>46100.625</v>
      </c>
      <c r="C33" s="177" t="s">
        <v>267</v>
      </c>
      <c r="D33" s="177" t="s">
        <v>249</v>
      </c>
      <c r="E33" s="173">
        <v>8</v>
      </c>
      <c r="F33" s="127" t="s">
        <v>291</v>
      </c>
      <c r="G33" s="127" t="s">
        <v>269</v>
      </c>
      <c r="H33" s="127" t="s">
        <v>280</v>
      </c>
      <c r="I33" s="127" t="s">
        <v>271</v>
      </c>
      <c r="J33" s="175"/>
      <c r="K33" s="144"/>
      <c r="L33" s="144"/>
      <c r="M33" s="144"/>
      <c r="N33" s="144"/>
      <c r="O33" s="144"/>
    </row>
    <row r="34" spans="1:15" s="106" customFormat="1" ht="257.10000000000002" customHeight="1">
      <c r="A34" s="180" t="s">
        <v>47</v>
      </c>
      <c r="B34" s="186">
        <v>46113.541666666664</v>
      </c>
      <c r="C34" s="177" t="s">
        <v>248</v>
      </c>
      <c r="D34" s="177" t="s">
        <v>249</v>
      </c>
      <c r="E34" s="173">
        <v>10</v>
      </c>
      <c r="F34" s="127" t="s">
        <v>292</v>
      </c>
      <c r="G34" s="172" t="s">
        <v>293</v>
      </c>
      <c r="H34" s="127" t="s">
        <v>294</v>
      </c>
      <c r="I34" s="175" t="s">
        <v>295</v>
      </c>
      <c r="J34" s="175"/>
      <c r="K34" s="144"/>
      <c r="L34" s="144"/>
      <c r="M34" s="144"/>
      <c r="N34" s="144"/>
      <c r="O34" s="144"/>
    </row>
    <row r="35" spans="1:15" s="130" customFormat="1" ht="75">
      <c r="A35" s="172" t="s">
        <v>87</v>
      </c>
      <c r="B35" s="189">
        <v>46182</v>
      </c>
      <c r="C35" s="175" t="s">
        <v>267</v>
      </c>
      <c r="D35" s="175" t="s">
        <v>249</v>
      </c>
      <c r="E35" s="175">
        <v>40</v>
      </c>
      <c r="F35" s="162" t="s">
        <v>296</v>
      </c>
      <c r="G35" s="25" t="s">
        <v>297</v>
      </c>
      <c r="H35" s="25" t="s">
        <v>298</v>
      </c>
      <c r="I35" s="175" t="s">
        <v>299</v>
      </c>
      <c r="J35" s="175"/>
      <c r="K35" s="86"/>
      <c r="L35" s="86"/>
      <c r="M35" s="86"/>
      <c r="N35" s="86"/>
      <c r="O35" s="137"/>
    </row>
    <row r="36" spans="1:15" s="130" customFormat="1" ht="75">
      <c r="A36" s="172" t="s">
        <v>87</v>
      </c>
      <c r="B36" s="189">
        <v>46182</v>
      </c>
      <c r="C36" s="175" t="s">
        <v>267</v>
      </c>
      <c r="D36" s="175" t="s">
        <v>249</v>
      </c>
      <c r="E36" s="175">
        <v>7</v>
      </c>
      <c r="F36" s="162" t="s">
        <v>300</v>
      </c>
      <c r="G36" s="25" t="s">
        <v>301</v>
      </c>
      <c r="H36" s="25" t="s">
        <v>302</v>
      </c>
      <c r="I36" s="175" t="s">
        <v>299</v>
      </c>
      <c r="J36" s="175"/>
      <c r="K36" s="86"/>
      <c r="L36" s="137"/>
      <c r="M36" s="86"/>
      <c r="N36" s="86"/>
      <c r="O36" s="86"/>
    </row>
    <row r="37" spans="1:15" s="130" customFormat="1" ht="75">
      <c r="A37" s="172" t="s">
        <v>87</v>
      </c>
      <c r="B37" s="189">
        <v>46183</v>
      </c>
      <c r="C37" s="175" t="s">
        <v>267</v>
      </c>
      <c r="D37" s="175" t="s">
        <v>249</v>
      </c>
      <c r="E37" s="175">
        <v>6</v>
      </c>
      <c r="F37" s="162" t="s">
        <v>303</v>
      </c>
      <c r="G37" s="25" t="s">
        <v>304</v>
      </c>
      <c r="H37" s="25" t="s">
        <v>302</v>
      </c>
      <c r="I37" s="175" t="s">
        <v>299</v>
      </c>
      <c r="J37" s="175"/>
      <c r="K37" s="86"/>
      <c r="L37" s="86"/>
      <c r="M37" s="86"/>
      <c r="N37" s="86"/>
      <c r="O37" s="86"/>
    </row>
    <row r="38" spans="1:15" s="130" customFormat="1" ht="75">
      <c r="A38" s="172" t="s">
        <v>87</v>
      </c>
      <c r="B38" s="189">
        <v>46184</v>
      </c>
      <c r="C38" s="175" t="s">
        <v>267</v>
      </c>
      <c r="D38" s="175" t="s">
        <v>249</v>
      </c>
      <c r="E38" s="175">
        <v>1</v>
      </c>
      <c r="F38" s="162" t="s">
        <v>305</v>
      </c>
      <c r="G38" s="25" t="s">
        <v>306</v>
      </c>
      <c r="H38" s="25" t="s">
        <v>302</v>
      </c>
      <c r="I38" s="175" t="s">
        <v>299</v>
      </c>
      <c r="J38" s="175"/>
      <c r="K38" s="86"/>
      <c r="L38" s="86"/>
      <c r="M38" s="86"/>
      <c r="N38" s="86"/>
      <c r="O38" s="86"/>
    </row>
    <row r="39" spans="1:15" s="130" customFormat="1" ht="75">
      <c r="A39" s="172" t="s">
        <v>87</v>
      </c>
      <c r="B39" s="189">
        <v>46185</v>
      </c>
      <c r="C39" s="175" t="s">
        <v>267</v>
      </c>
      <c r="D39" s="175" t="s">
        <v>249</v>
      </c>
      <c r="E39" s="175">
        <v>2</v>
      </c>
      <c r="F39" s="162" t="s">
        <v>307</v>
      </c>
      <c r="G39" s="25" t="s">
        <v>308</v>
      </c>
      <c r="H39" s="25" t="s">
        <v>302</v>
      </c>
      <c r="I39" s="175" t="s">
        <v>299</v>
      </c>
      <c r="J39" s="175"/>
      <c r="K39" s="86"/>
      <c r="L39" s="86"/>
      <c r="M39" s="86"/>
      <c r="N39" s="86"/>
      <c r="O39" s="86"/>
    </row>
  </sheetData>
  <sheetProtection algorithmName="SHA-512" hashValue="Zx1R0QJnubAMrs/REWyX6jAxdv8Fngcl5TLes7MXysCvOJuWFQt48vxi2BtHh0cNNuDhUnkJNzd5OWgtMGONsw==" saltValue="iw9l1HNXVwB59VwxMTmdeg==" spinCount="100000" sheet="1" objects="1" scenarios="1" autoFilter="0"/>
  <phoneticPr fontId="9" type="noConversion"/>
  <dataValidations count="8">
    <dataValidation type="list" allowBlank="1" showInputMessage="1" showErrorMessage="1" sqref="C18:C27 C5:C16 C35:C39" xr:uid="{5326E6C6-1089-4D8E-AFAB-07CFFD713F90}">
      <formula1>EngagementTypes_DV</formula1>
    </dataValidation>
    <dataValidation type="list" allowBlank="1" showInputMessage="1" showErrorMessage="1" sqref="D5:D27 D35:D39" xr:uid="{22F18F80-94B9-43AF-970C-176F8D8EA374}">
      <formula1>EngagementMethods_DV</formula1>
    </dataValidation>
    <dataValidation type="textLength" operator="lessThanOrEqual" showInputMessage="1" showErrorMessage="1" errorTitle="Length Exceeded" error="This value must be less than or equal to 400 characters long." promptTitle="Text (required)" prompt="Maximum Length: 400 characters." sqref="D28:D34" xr:uid="{70C1A2D9-2DA4-4A52-A1CC-64244678225A}">
      <formula1>400</formula1>
    </dataValidation>
    <dataValidation type="date" operator="greaterThanOrEqual" showInputMessage="1" showErrorMessage="1" errorTitle="Invalid Date" error="Start Date must be in the correct date and time format." promptTitle="Date and time (required)" prompt=" " sqref="B28:B34 A18 B14:B18" xr:uid="{80C4B7CE-3B69-4461-80B7-99DD1CA97033}">
      <formula1>1</formula1>
    </dataValidation>
    <dataValidation type="textLength" operator="lessThanOrEqual" allowBlank="1" showInputMessage="1" showErrorMessage="1" errorTitle="Length Exceeded" error="This value must be less than or equal to 5000 characters long." promptTitle="Text" prompt="Maximum Length: 5000 characters." sqref="G28:G34" xr:uid="{FEB789A1-4E31-4886-9322-228D68923FAE}">
      <formula1>5000</formula1>
    </dataValidation>
    <dataValidation showInputMessage="1" showErrorMessage="1" error=" " promptTitle="Lookup (required)" prompt="This Owner record must already exist in Microsoft Dynamics 365 or in this source file." sqref="F28:F34" xr:uid="{4D28E98A-7FB4-4B50-8A89-0845710688B4}"/>
    <dataValidation type="list" allowBlank="1" showInputMessage="1" showErrorMessage="1" sqref="A13 A11 A5 A7 A9 A19 A24:A39" xr:uid="{F37FD7C5-3612-4D78-A945-DFDF9DDAA1FC}">
      <formula1>Stages_DV</formula1>
    </dataValidation>
    <dataValidation allowBlank="1" showInputMessage="1" showErrorMessage="1" error=" " promptTitle="Lookup" prompt="This Regarding record must already exist in Microsoft Dynamics 365 or in this source file." sqref="F14 E15:E18" xr:uid="{3F6EFAE2-266A-4700-8FF7-07ABA16F0E10}"/>
  </dataValidations>
  <pageMargins left="0.7" right="0.7" top="0.75" bottom="0.75" header="0.3" footer="0.3"/>
  <pageSetup paperSize="9" scale="22" fitToHeight="0"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B82A5-3FA1-4868-870C-698EEE266C9B}">
  <sheetPr>
    <tabColor theme="7"/>
  </sheetPr>
  <dimension ref="A1:O375"/>
  <sheetViews>
    <sheetView topLeftCell="B1" zoomScaleNormal="100" workbookViewId="0">
      <selection activeCell="D7" sqref="D7"/>
    </sheetView>
  </sheetViews>
  <sheetFormatPr defaultColWidth="9.21875" defaultRowHeight="15"/>
  <cols>
    <col min="1" max="1" width="24.6640625" style="89" hidden="1" customWidth="1"/>
    <col min="2" max="2" width="54.33203125" style="89" customWidth="1"/>
    <col min="3" max="3" width="24.6640625" style="89" hidden="1" customWidth="1"/>
    <col min="4" max="4" width="18.6640625" style="89" customWidth="1"/>
    <col min="5" max="6" width="18.6640625" style="89" hidden="1" customWidth="1"/>
    <col min="7" max="8" width="18.6640625" style="89" customWidth="1"/>
    <col min="9" max="14" width="9.21875" style="89" hidden="1" customWidth="1"/>
    <col min="15" max="15" width="14.6640625" style="89" hidden="1" customWidth="1"/>
    <col min="16" max="16384" width="9.21875" style="89"/>
  </cols>
  <sheetData>
    <row r="1" spans="1:15" ht="360" customHeight="1">
      <c r="A1" s="88"/>
      <c r="B1" s="88"/>
      <c r="D1" s="194"/>
      <c r="E1" s="194"/>
      <c r="F1" s="194"/>
      <c r="G1" s="90"/>
      <c r="H1" s="88"/>
    </row>
    <row r="2" spans="1:15" ht="14.45" customHeight="1">
      <c r="A2" s="88"/>
      <c r="B2" s="88"/>
      <c r="C2" s="91"/>
      <c r="D2" s="91"/>
      <c r="E2" s="91"/>
      <c r="F2" s="91"/>
      <c r="G2" s="91"/>
      <c r="H2" s="88"/>
    </row>
    <row r="3" spans="1:15" s="92" customFormat="1" ht="48.6" customHeight="1">
      <c r="A3" s="54" t="s">
        <v>101</v>
      </c>
      <c r="B3" s="54" t="s">
        <v>102</v>
      </c>
      <c r="C3" s="54" t="s">
        <v>103</v>
      </c>
      <c r="D3" s="54" t="s">
        <v>309</v>
      </c>
      <c r="E3" s="54" t="s">
        <v>310</v>
      </c>
      <c r="F3" s="54" t="s">
        <v>106</v>
      </c>
      <c r="G3" s="54" t="s">
        <v>107</v>
      </c>
      <c r="H3" s="54" t="s">
        <v>311</v>
      </c>
      <c r="I3" s="55" t="s">
        <v>312</v>
      </c>
      <c r="J3" s="56" t="s">
        <v>313</v>
      </c>
      <c r="K3" s="142" t="s">
        <v>314</v>
      </c>
      <c r="L3" s="142" t="s">
        <v>315</v>
      </c>
      <c r="M3" s="142" t="s">
        <v>316</v>
      </c>
      <c r="N3" s="142" t="s">
        <v>317</v>
      </c>
      <c r="O3" s="54" t="s">
        <v>318</v>
      </c>
    </row>
    <row r="4" spans="1:15" s="93" customFormat="1" ht="30">
      <c r="A4" s="183" t="s">
        <v>319</v>
      </c>
      <c r="B4" s="183" t="s">
        <v>320</v>
      </c>
      <c r="C4" s="183" t="s">
        <v>321</v>
      </c>
      <c r="D4" s="183" t="s">
        <v>20</v>
      </c>
      <c r="E4" s="183"/>
      <c r="F4" s="108"/>
      <c r="G4" s="183" t="s">
        <v>7</v>
      </c>
      <c r="H4" s="108" t="s">
        <v>322</v>
      </c>
      <c r="I4" s="183" t="s">
        <v>323</v>
      </c>
      <c r="J4" s="183" t="s">
        <v>323</v>
      </c>
      <c r="K4" s="184"/>
      <c r="L4" s="184"/>
      <c r="M4" s="184"/>
      <c r="N4" s="184">
        <v>2</v>
      </c>
      <c r="O4" s="184"/>
    </row>
    <row r="5" spans="1:15" s="93" customFormat="1">
      <c r="A5" s="183" t="s">
        <v>324</v>
      </c>
      <c r="B5" s="183" t="s">
        <v>152</v>
      </c>
      <c r="C5" s="183" t="s">
        <v>165</v>
      </c>
      <c r="D5" s="183" t="s">
        <v>20</v>
      </c>
      <c r="E5" s="183"/>
      <c r="F5" s="108"/>
      <c r="G5" s="183" t="s">
        <v>10</v>
      </c>
      <c r="H5" s="108" t="s">
        <v>325</v>
      </c>
      <c r="I5" s="183" t="s">
        <v>323</v>
      </c>
      <c r="J5" s="183" t="s">
        <v>323</v>
      </c>
      <c r="K5" s="184"/>
      <c r="L5" s="184"/>
      <c r="M5" s="184">
        <v>1</v>
      </c>
      <c r="N5" s="184">
        <v>4</v>
      </c>
      <c r="O5" s="184"/>
    </row>
    <row r="6" spans="1:15" s="93" customFormat="1">
      <c r="A6" s="183" t="s">
        <v>326</v>
      </c>
      <c r="B6" s="183" t="s">
        <v>327</v>
      </c>
      <c r="C6" s="183" t="s">
        <v>128</v>
      </c>
      <c r="D6" s="183" t="s">
        <v>20</v>
      </c>
      <c r="E6" s="183"/>
      <c r="F6" s="108"/>
      <c r="G6" s="183" t="s">
        <v>7</v>
      </c>
      <c r="H6" s="108" t="s">
        <v>322</v>
      </c>
      <c r="I6" s="183" t="s">
        <v>323</v>
      </c>
      <c r="J6" s="183" t="s">
        <v>323</v>
      </c>
      <c r="K6" s="184"/>
      <c r="L6" s="184"/>
      <c r="M6" s="184"/>
      <c r="N6" s="184">
        <v>2</v>
      </c>
      <c r="O6" s="184"/>
    </row>
    <row r="7" spans="1:15" s="93" customFormat="1" ht="30">
      <c r="A7" s="183" t="s">
        <v>328</v>
      </c>
      <c r="B7" s="183" t="s">
        <v>329</v>
      </c>
      <c r="C7" s="183" t="s">
        <v>330</v>
      </c>
      <c r="D7" s="183" t="s">
        <v>20</v>
      </c>
      <c r="E7" s="108"/>
      <c r="F7" s="108"/>
      <c r="G7" s="183" t="s">
        <v>9</v>
      </c>
      <c r="H7" s="108" t="s">
        <v>322</v>
      </c>
      <c r="I7" s="183" t="s">
        <v>323</v>
      </c>
      <c r="J7" s="183" t="s">
        <v>323</v>
      </c>
      <c r="K7" s="184"/>
      <c r="L7" s="184"/>
      <c r="M7" s="184"/>
      <c r="N7" s="184">
        <v>3</v>
      </c>
      <c r="O7" s="107"/>
    </row>
    <row r="8" spans="1:15" s="93" customFormat="1">
      <c r="A8" s="183" t="s">
        <v>331</v>
      </c>
      <c r="B8" s="183" t="s">
        <v>332</v>
      </c>
      <c r="C8" s="183" t="s">
        <v>333</v>
      </c>
      <c r="D8" s="183" t="s">
        <v>17</v>
      </c>
      <c r="E8" s="183"/>
      <c r="F8" s="108"/>
      <c r="G8" s="183" t="s">
        <v>334</v>
      </c>
      <c r="H8" s="108" t="s">
        <v>322</v>
      </c>
      <c r="I8" s="183" t="s">
        <v>323</v>
      </c>
      <c r="J8" s="183" t="s">
        <v>323</v>
      </c>
      <c r="K8" s="184"/>
      <c r="L8" s="184"/>
      <c r="M8" s="184"/>
      <c r="N8" s="184">
        <v>1</v>
      </c>
      <c r="O8" s="184"/>
    </row>
    <row r="9" spans="1:15" s="93" customFormat="1" ht="15.75" customHeight="1">
      <c r="A9" s="183" t="s">
        <v>335</v>
      </c>
      <c r="B9" s="183" t="s">
        <v>336</v>
      </c>
      <c r="C9" s="183" t="s">
        <v>337</v>
      </c>
      <c r="D9" s="183" t="s">
        <v>20</v>
      </c>
      <c r="E9" s="183"/>
      <c r="F9" s="108"/>
      <c r="G9" s="183" t="s">
        <v>7</v>
      </c>
      <c r="H9" s="108" t="s">
        <v>322</v>
      </c>
      <c r="I9" s="183" t="s">
        <v>323</v>
      </c>
      <c r="J9" s="183" t="s">
        <v>323</v>
      </c>
      <c r="K9" s="184"/>
      <c r="L9" s="184"/>
      <c r="M9" s="184"/>
      <c r="N9" s="184">
        <v>2</v>
      </c>
      <c r="O9" s="184"/>
    </row>
    <row r="10" spans="1:15" s="93" customFormat="1">
      <c r="A10" s="183" t="s">
        <v>338</v>
      </c>
      <c r="B10" s="183" t="s">
        <v>339</v>
      </c>
      <c r="C10" s="183" t="s">
        <v>128</v>
      </c>
      <c r="D10" s="183" t="s">
        <v>20</v>
      </c>
      <c r="E10" s="183"/>
      <c r="F10" s="108"/>
      <c r="G10" s="183" t="s">
        <v>12</v>
      </c>
      <c r="H10" s="108" t="s">
        <v>322</v>
      </c>
      <c r="I10" s="183" t="s">
        <v>323</v>
      </c>
      <c r="J10" s="183" t="s">
        <v>323</v>
      </c>
      <c r="K10" s="184"/>
      <c r="L10" s="184"/>
      <c r="M10" s="184"/>
      <c r="N10" s="184">
        <v>1</v>
      </c>
      <c r="O10" s="184"/>
    </row>
    <row r="11" spans="1:15" s="94" customFormat="1">
      <c r="A11" s="183" t="s">
        <v>340</v>
      </c>
      <c r="B11" s="183" t="s">
        <v>341</v>
      </c>
      <c r="C11" s="183" t="s">
        <v>342</v>
      </c>
      <c r="D11" s="183" t="s">
        <v>20</v>
      </c>
      <c r="E11" s="183"/>
      <c r="F11" s="108"/>
      <c r="G11" s="183" t="s">
        <v>7</v>
      </c>
      <c r="H11" s="108" t="s">
        <v>322</v>
      </c>
      <c r="I11" s="183" t="s">
        <v>323</v>
      </c>
      <c r="J11" s="183" t="s">
        <v>323</v>
      </c>
      <c r="K11" s="184"/>
      <c r="L11" s="184"/>
      <c r="M11" s="184"/>
      <c r="N11" s="184">
        <v>2</v>
      </c>
      <c r="O11" s="184"/>
    </row>
    <row r="12" spans="1:15" s="93" customFormat="1">
      <c r="A12" s="183" t="s">
        <v>343</v>
      </c>
      <c r="B12" s="183" t="s">
        <v>344</v>
      </c>
      <c r="C12" s="183" t="s">
        <v>345</v>
      </c>
      <c r="D12" s="183" t="s">
        <v>24</v>
      </c>
      <c r="E12" s="183"/>
      <c r="F12" s="108"/>
      <c r="G12" s="183" t="s">
        <v>14</v>
      </c>
      <c r="H12" s="108" t="s">
        <v>322</v>
      </c>
      <c r="I12" s="183" t="s">
        <v>323</v>
      </c>
      <c r="J12" s="183" t="s">
        <v>323</v>
      </c>
      <c r="K12" s="184"/>
      <c r="L12" s="184"/>
      <c r="M12" s="184"/>
      <c r="N12" s="184">
        <v>1</v>
      </c>
      <c r="O12" s="184"/>
    </row>
    <row r="13" spans="1:15" s="93" customFormat="1" ht="30">
      <c r="A13" s="183" t="s">
        <v>346</v>
      </c>
      <c r="B13" s="183" t="s">
        <v>347</v>
      </c>
      <c r="C13" s="183" t="s">
        <v>348</v>
      </c>
      <c r="D13" s="183" t="s">
        <v>24</v>
      </c>
      <c r="E13" s="183"/>
      <c r="F13" s="108"/>
      <c r="G13" s="183" t="s">
        <v>14</v>
      </c>
      <c r="H13" s="108" t="s">
        <v>322</v>
      </c>
      <c r="I13" s="183" t="s">
        <v>323</v>
      </c>
      <c r="J13" s="183" t="s">
        <v>323</v>
      </c>
      <c r="K13" s="184"/>
      <c r="L13" s="184"/>
      <c r="M13" s="184"/>
      <c r="N13" s="184">
        <v>3</v>
      </c>
      <c r="O13" s="184"/>
    </row>
    <row r="14" spans="1:15" s="93" customFormat="1">
      <c r="A14" s="183" t="s">
        <v>349</v>
      </c>
      <c r="B14" s="183" t="s">
        <v>350</v>
      </c>
      <c r="C14" s="183" t="s">
        <v>165</v>
      </c>
      <c r="D14" s="183" t="s">
        <v>20</v>
      </c>
      <c r="E14" s="183"/>
      <c r="F14" s="108"/>
      <c r="G14" s="183" t="s">
        <v>14</v>
      </c>
      <c r="H14" s="108" t="s">
        <v>322</v>
      </c>
      <c r="I14" s="183" t="s">
        <v>323</v>
      </c>
      <c r="J14" s="183" t="s">
        <v>323</v>
      </c>
      <c r="K14" s="184"/>
      <c r="L14" s="184"/>
      <c r="M14" s="184"/>
      <c r="N14" s="184">
        <v>3</v>
      </c>
      <c r="O14" s="184"/>
    </row>
    <row r="15" spans="1:15" s="93" customFormat="1">
      <c r="A15" s="183" t="s">
        <v>351</v>
      </c>
      <c r="B15" s="183" t="s">
        <v>352</v>
      </c>
      <c r="C15" s="183" t="s">
        <v>353</v>
      </c>
      <c r="D15" s="183" t="s">
        <v>16</v>
      </c>
      <c r="E15" s="183"/>
      <c r="F15" s="108"/>
      <c r="G15" s="183" t="s">
        <v>14</v>
      </c>
      <c r="H15" s="108" t="s">
        <v>322</v>
      </c>
      <c r="I15" s="183" t="s">
        <v>323</v>
      </c>
      <c r="J15" s="183" t="s">
        <v>323</v>
      </c>
      <c r="K15" s="184"/>
      <c r="L15" s="184"/>
      <c r="M15" s="184"/>
      <c r="N15" s="184">
        <v>2</v>
      </c>
      <c r="O15" s="184"/>
    </row>
    <row r="16" spans="1:15">
      <c r="A16" s="183" t="s">
        <v>354</v>
      </c>
      <c r="B16" s="183" t="s">
        <v>152</v>
      </c>
      <c r="C16" s="183" t="s">
        <v>355</v>
      </c>
      <c r="D16" s="183" t="s">
        <v>20</v>
      </c>
      <c r="E16" s="183"/>
      <c r="F16" s="108"/>
      <c r="G16" s="183" t="s">
        <v>10</v>
      </c>
      <c r="H16" s="183" t="s">
        <v>325</v>
      </c>
      <c r="I16" s="183" t="s">
        <v>323</v>
      </c>
      <c r="J16" s="183" t="s">
        <v>323</v>
      </c>
      <c r="K16" s="184">
        <v>2</v>
      </c>
      <c r="L16" s="184"/>
      <c r="M16" s="184">
        <v>3</v>
      </c>
      <c r="N16" s="184">
        <v>4</v>
      </c>
      <c r="O16" s="184"/>
    </row>
    <row r="17" spans="1:15">
      <c r="A17" s="183" t="s">
        <v>356</v>
      </c>
      <c r="B17" s="183" t="s">
        <v>176</v>
      </c>
      <c r="C17" s="183" t="s">
        <v>165</v>
      </c>
      <c r="D17" s="183" t="s">
        <v>20</v>
      </c>
      <c r="E17" s="183"/>
      <c r="F17" s="108"/>
      <c r="G17" s="183" t="s">
        <v>7</v>
      </c>
      <c r="H17" s="183" t="s">
        <v>325</v>
      </c>
      <c r="I17" s="183" t="s">
        <v>323</v>
      </c>
      <c r="J17" s="183" t="s">
        <v>323</v>
      </c>
      <c r="K17" s="184"/>
      <c r="L17" s="184"/>
      <c r="M17" s="184"/>
      <c r="N17" s="184">
        <v>2</v>
      </c>
      <c r="O17" s="184"/>
    </row>
    <row r="18" spans="1:15" ht="30">
      <c r="A18" s="183" t="s">
        <v>357</v>
      </c>
      <c r="B18" s="183" t="s">
        <v>152</v>
      </c>
      <c r="C18" s="183" t="s">
        <v>358</v>
      </c>
      <c r="D18" s="183" t="s">
        <v>20</v>
      </c>
      <c r="E18" s="183"/>
      <c r="F18" s="108"/>
      <c r="G18" s="183" t="s">
        <v>10</v>
      </c>
      <c r="H18" s="183" t="s">
        <v>325</v>
      </c>
      <c r="I18" s="183" t="s">
        <v>323</v>
      </c>
      <c r="J18" s="183" t="s">
        <v>323</v>
      </c>
      <c r="K18" s="184">
        <v>1</v>
      </c>
      <c r="L18" s="184"/>
      <c r="M18" s="184">
        <v>1</v>
      </c>
      <c r="N18" s="184">
        <v>3</v>
      </c>
      <c r="O18" s="184"/>
    </row>
    <row r="19" spans="1:15">
      <c r="A19" s="183" t="s">
        <v>359</v>
      </c>
      <c r="B19" s="183" t="s">
        <v>360</v>
      </c>
      <c r="C19" s="183" t="s">
        <v>198</v>
      </c>
      <c r="D19" s="183" t="s">
        <v>17</v>
      </c>
      <c r="E19" s="183"/>
      <c r="F19" s="108"/>
      <c r="G19" s="183" t="s">
        <v>14</v>
      </c>
      <c r="H19" s="183" t="s">
        <v>325</v>
      </c>
      <c r="I19" s="183" t="s">
        <v>323</v>
      </c>
      <c r="J19" s="183" t="s">
        <v>323</v>
      </c>
      <c r="K19" s="184">
        <v>1</v>
      </c>
      <c r="L19" s="184"/>
      <c r="M19" s="184"/>
      <c r="N19" s="184"/>
      <c r="O19" s="184"/>
    </row>
    <row r="20" spans="1:15" ht="30">
      <c r="A20" s="183" t="s">
        <v>361</v>
      </c>
      <c r="B20" s="183" t="s">
        <v>362</v>
      </c>
      <c r="C20" s="183" t="s">
        <v>363</v>
      </c>
      <c r="D20" s="183" t="s">
        <v>19</v>
      </c>
      <c r="E20" s="183"/>
      <c r="F20" s="108"/>
      <c r="G20" s="183" t="s">
        <v>9</v>
      </c>
      <c r="H20" s="183" t="s">
        <v>325</v>
      </c>
      <c r="I20" s="183" t="s">
        <v>323</v>
      </c>
      <c r="J20" s="183" t="s">
        <v>323</v>
      </c>
      <c r="K20" s="184"/>
      <c r="L20" s="184"/>
      <c r="M20" s="184">
        <v>1</v>
      </c>
      <c r="N20" s="184">
        <v>2</v>
      </c>
      <c r="O20" s="184"/>
    </row>
    <row r="21" spans="1:15">
      <c r="A21" s="183" t="s">
        <v>364</v>
      </c>
      <c r="B21" s="183" t="s">
        <v>365</v>
      </c>
      <c r="C21" s="183" t="s">
        <v>366</v>
      </c>
      <c r="D21" s="183" t="s">
        <v>26</v>
      </c>
      <c r="E21" s="183"/>
      <c r="F21" s="108"/>
      <c r="G21" s="183" t="s">
        <v>7</v>
      </c>
      <c r="H21" s="183" t="s">
        <v>325</v>
      </c>
      <c r="I21" s="183" t="s">
        <v>323</v>
      </c>
      <c r="J21" s="183" t="s">
        <v>323</v>
      </c>
      <c r="K21" s="184"/>
      <c r="L21" s="184"/>
      <c r="M21" s="184">
        <v>1</v>
      </c>
      <c r="N21" s="184">
        <v>3</v>
      </c>
      <c r="O21" s="184"/>
    </row>
    <row r="22" spans="1:15" ht="30">
      <c r="A22" s="183" t="s">
        <v>115</v>
      </c>
      <c r="B22" s="183" t="s">
        <v>116</v>
      </c>
      <c r="C22" s="183" t="s">
        <v>117</v>
      </c>
      <c r="D22" s="183" t="s">
        <v>367</v>
      </c>
      <c r="E22" s="183"/>
      <c r="F22" s="108"/>
      <c r="G22" s="183" t="s">
        <v>368</v>
      </c>
      <c r="H22" s="183" t="s">
        <v>325</v>
      </c>
      <c r="I22" s="183" t="s">
        <v>323</v>
      </c>
      <c r="J22" s="183" t="s">
        <v>323</v>
      </c>
      <c r="K22" s="184">
        <v>3</v>
      </c>
      <c r="L22" s="184"/>
      <c r="M22" s="184"/>
      <c r="N22" s="184">
        <v>20</v>
      </c>
      <c r="O22" s="184"/>
    </row>
    <row r="23" spans="1:15" ht="30">
      <c r="A23" s="183" t="s">
        <v>369</v>
      </c>
      <c r="B23" s="183" t="s">
        <v>116</v>
      </c>
      <c r="C23" s="183" t="s">
        <v>370</v>
      </c>
      <c r="D23" s="183" t="s">
        <v>367</v>
      </c>
      <c r="E23" s="183"/>
      <c r="F23" s="108"/>
      <c r="G23" s="183" t="s">
        <v>368</v>
      </c>
      <c r="H23" s="183" t="s">
        <v>325</v>
      </c>
      <c r="I23" s="183" t="s">
        <v>323</v>
      </c>
      <c r="J23" s="183" t="s">
        <v>323</v>
      </c>
      <c r="K23" s="184">
        <v>3</v>
      </c>
      <c r="L23" s="184"/>
      <c r="M23" s="184">
        <v>14</v>
      </c>
      <c r="N23" s="184">
        <v>16</v>
      </c>
      <c r="O23" s="184"/>
    </row>
    <row r="24" spans="1:15">
      <c r="A24" s="183" t="s">
        <v>120</v>
      </c>
      <c r="B24" s="183" t="s">
        <v>121</v>
      </c>
      <c r="C24" s="183" t="s">
        <v>122</v>
      </c>
      <c r="D24" s="183" t="s">
        <v>25</v>
      </c>
      <c r="E24" s="183"/>
      <c r="F24" s="108"/>
      <c r="G24" s="183" t="s">
        <v>9</v>
      </c>
      <c r="H24" s="183" t="s">
        <v>325</v>
      </c>
      <c r="I24" s="183" t="s">
        <v>323</v>
      </c>
      <c r="J24" s="183" t="s">
        <v>323</v>
      </c>
      <c r="K24" s="184">
        <v>3</v>
      </c>
      <c r="L24" s="184"/>
      <c r="M24" s="184"/>
      <c r="N24" s="184">
        <v>9</v>
      </c>
      <c r="O24" s="184"/>
    </row>
    <row r="25" spans="1:15" ht="30">
      <c r="A25" s="183" t="s">
        <v>371</v>
      </c>
      <c r="B25" s="183" t="s">
        <v>372</v>
      </c>
      <c r="C25" s="183" t="s">
        <v>373</v>
      </c>
      <c r="D25" s="183" t="s">
        <v>374</v>
      </c>
      <c r="E25" s="183"/>
      <c r="F25" s="108"/>
      <c r="G25" s="183" t="s">
        <v>375</v>
      </c>
      <c r="H25" s="183" t="s">
        <v>325</v>
      </c>
      <c r="I25" s="183" t="s">
        <v>323</v>
      </c>
      <c r="J25" s="183" t="s">
        <v>323</v>
      </c>
      <c r="K25" s="184">
        <v>3</v>
      </c>
      <c r="L25" s="184"/>
      <c r="M25" s="184">
        <v>2</v>
      </c>
      <c r="N25" s="184">
        <v>16</v>
      </c>
      <c r="O25" s="184"/>
    </row>
    <row r="26" spans="1:15" ht="30">
      <c r="A26" s="183" t="s">
        <v>376</v>
      </c>
      <c r="B26" s="183" t="s">
        <v>344</v>
      </c>
      <c r="C26" s="183" t="s">
        <v>377</v>
      </c>
      <c r="D26" s="183" t="s">
        <v>24</v>
      </c>
      <c r="E26" s="183"/>
      <c r="F26" s="108"/>
      <c r="G26" s="183" t="s">
        <v>14</v>
      </c>
      <c r="H26" s="183" t="s">
        <v>325</v>
      </c>
      <c r="I26" s="183" t="s">
        <v>323</v>
      </c>
      <c r="J26" s="183" t="s">
        <v>323</v>
      </c>
      <c r="K26" s="184">
        <v>1</v>
      </c>
      <c r="L26" s="184"/>
      <c r="M26" s="184"/>
      <c r="N26" s="184">
        <v>6</v>
      </c>
      <c r="O26" s="184"/>
    </row>
    <row r="27" spans="1:15" ht="45">
      <c r="A27" s="183" t="s">
        <v>378</v>
      </c>
      <c r="B27" s="183" t="s">
        <v>148</v>
      </c>
      <c r="C27" s="183" t="s">
        <v>379</v>
      </c>
      <c r="D27" s="183" t="s">
        <v>18</v>
      </c>
      <c r="E27" s="183"/>
      <c r="F27" s="108"/>
      <c r="G27" s="183" t="s">
        <v>9</v>
      </c>
      <c r="H27" s="183" t="s">
        <v>325</v>
      </c>
      <c r="I27" s="183" t="s">
        <v>323</v>
      </c>
      <c r="J27" s="183" t="s">
        <v>323</v>
      </c>
      <c r="K27" s="184"/>
      <c r="L27" s="184"/>
      <c r="M27" s="184">
        <v>2</v>
      </c>
      <c r="N27" s="184">
        <v>14</v>
      </c>
      <c r="O27" s="184"/>
    </row>
    <row r="28" spans="1:15">
      <c r="A28" s="183" t="s">
        <v>380</v>
      </c>
      <c r="B28" s="183" t="s">
        <v>381</v>
      </c>
      <c r="C28" s="183" t="s">
        <v>382</v>
      </c>
      <c r="D28" s="183" t="s">
        <v>24</v>
      </c>
      <c r="E28" s="183"/>
      <c r="F28" s="108"/>
      <c r="G28" s="183" t="s">
        <v>8</v>
      </c>
      <c r="H28" s="183" t="s">
        <v>325</v>
      </c>
      <c r="I28" s="183" t="s">
        <v>323</v>
      </c>
      <c r="J28" s="183" t="s">
        <v>323</v>
      </c>
      <c r="K28" s="184">
        <v>1</v>
      </c>
      <c r="L28" s="184"/>
      <c r="M28" s="184"/>
      <c r="N28" s="184">
        <v>4</v>
      </c>
      <c r="O28" s="184"/>
    </row>
    <row r="29" spans="1:15">
      <c r="A29" s="183" t="s">
        <v>383</v>
      </c>
      <c r="B29" s="183" t="s">
        <v>158</v>
      </c>
      <c r="C29" s="183" t="s">
        <v>195</v>
      </c>
      <c r="D29" s="183" t="s">
        <v>23</v>
      </c>
      <c r="E29" s="183"/>
      <c r="F29" s="108"/>
      <c r="G29" s="183" t="s">
        <v>11</v>
      </c>
      <c r="H29" s="183" t="s">
        <v>325</v>
      </c>
      <c r="I29" s="183" t="s">
        <v>323</v>
      </c>
      <c r="J29" s="183" t="s">
        <v>323</v>
      </c>
      <c r="K29" s="184">
        <v>1</v>
      </c>
      <c r="L29" s="184"/>
      <c r="M29" s="184"/>
      <c r="N29" s="184"/>
      <c r="O29" s="184"/>
    </row>
    <row r="30" spans="1:15">
      <c r="A30" s="183" t="s">
        <v>384</v>
      </c>
      <c r="B30" s="183" t="s">
        <v>121</v>
      </c>
      <c r="C30" s="183" t="s">
        <v>385</v>
      </c>
      <c r="D30" s="183" t="s">
        <v>25</v>
      </c>
      <c r="E30" s="183"/>
      <c r="F30" s="108"/>
      <c r="G30" s="183" t="s">
        <v>9</v>
      </c>
      <c r="H30" s="183" t="s">
        <v>325</v>
      </c>
      <c r="I30" s="183" t="s">
        <v>323</v>
      </c>
      <c r="J30" s="183" t="s">
        <v>323</v>
      </c>
      <c r="K30" s="184"/>
      <c r="L30" s="184"/>
      <c r="M30" s="184">
        <v>1</v>
      </c>
      <c r="N30" s="184">
        <v>3</v>
      </c>
      <c r="O30" s="184"/>
    </row>
    <row r="31" spans="1:15" ht="105">
      <c r="A31" s="183" t="s">
        <v>386</v>
      </c>
      <c r="B31" s="183" t="s">
        <v>387</v>
      </c>
      <c r="C31" s="183" t="s">
        <v>388</v>
      </c>
      <c r="D31" s="183" t="s">
        <v>389</v>
      </c>
      <c r="E31" s="183"/>
      <c r="F31" s="108"/>
      <c r="G31" s="183" t="s">
        <v>390</v>
      </c>
      <c r="H31" s="183" t="s">
        <v>325</v>
      </c>
      <c r="I31" s="183" t="s">
        <v>323</v>
      </c>
      <c r="J31" s="183" t="s">
        <v>323</v>
      </c>
      <c r="K31" s="184">
        <v>4</v>
      </c>
      <c r="L31" s="184"/>
      <c r="M31" s="184">
        <v>5</v>
      </c>
      <c r="N31" s="184">
        <v>9</v>
      </c>
      <c r="O31" s="184"/>
    </row>
    <row r="32" spans="1:15">
      <c r="A32" s="183" t="s">
        <v>391</v>
      </c>
      <c r="B32" s="183" t="s">
        <v>182</v>
      </c>
      <c r="C32" s="183" t="s">
        <v>392</v>
      </c>
      <c r="D32" s="183" t="s">
        <v>23</v>
      </c>
      <c r="E32" s="183"/>
      <c r="F32" s="108"/>
      <c r="G32" s="183" t="s">
        <v>10</v>
      </c>
      <c r="H32" s="183" t="s">
        <v>325</v>
      </c>
      <c r="I32" s="183" t="s">
        <v>323</v>
      </c>
      <c r="J32" s="183" t="s">
        <v>323</v>
      </c>
      <c r="K32" s="184">
        <v>2</v>
      </c>
      <c r="L32" s="184"/>
      <c r="M32" s="184"/>
      <c r="N32" s="184"/>
      <c r="O32" s="184"/>
    </row>
    <row r="33" spans="1:15">
      <c r="A33" s="183" t="s">
        <v>393</v>
      </c>
      <c r="B33" s="183" t="s">
        <v>158</v>
      </c>
      <c r="C33" s="183" t="s">
        <v>394</v>
      </c>
      <c r="D33" s="183" t="s">
        <v>23</v>
      </c>
      <c r="E33" s="183"/>
      <c r="F33" s="108"/>
      <c r="G33" s="183" t="s">
        <v>11</v>
      </c>
      <c r="H33" s="183" t="s">
        <v>325</v>
      </c>
      <c r="I33" s="183" t="s">
        <v>323</v>
      </c>
      <c r="J33" s="183" t="s">
        <v>323</v>
      </c>
      <c r="K33" s="184"/>
      <c r="L33" s="184"/>
      <c r="M33" s="184">
        <v>1</v>
      </c>
      <c r="N33" s="184">
        <v>1</v>
      </c>
      <c r="O33" s="184"/>
    </row>
    <row r="34" spans="1:15">
      <c r="A34" s="183" t="s">
        <v>395</v>
      </c>
      <c r="B34" s="183" t="s">
        <v>396</v>
      </c>
      <c r="C34" s="183" t="s">
        <v>397</v>
      </c>
      <c r="D34" s="183" t="s">
        <v>26</v>
      </c>
      <c r="E34" s="183"/>
      <c r="F34" s="108"/>
      <c r="G34" s="183" t="s">
        <v>7</v>
      </c>
      <c r="H34" s="183" t="s">
        <v>325</v>
      </c>
      <c r="I34" s="183" t="s">
        <v>323</v>
      </c>
      <c r="J34" s="183" t="s">
        <v>323</v>
      </c>
      <c r="K34" s="184"/>
      <c r="L34" s="184"/>
      <c r="M34" s="184">
        <v>1</v>
      </c>
      <c r="N34" s="184">
        <v>2</v>
      </c>
      <c r="O34" s="184"/>
    </row>
    <row r="35" spans="1:15" ht="45">
      <c r="A35" s="183" t="s">
        <v>398</v>
      </c>
      <c r="B35" s="183" t="s">
        <v>167</v>
      </c>
      <c r="C35" s="183" t="s">
        <v>399</v>
      </c>
      <c r="D35" s="183" t="s">
        <v>23</v>
      </c>
      <c r="E35" s="183"/>
      <c r="F35" s="108"/>
      <c r="G35" s="183" t="s">
        <v>14</v>
      </c>
      <c r="H35" s="183" t="s">
        <v>325</v>
      </c>
      <c r="I35" s="183" t="s">
        <v>323</v>
      </c>
      <c r="J35" s="183" t="s">
        <v>323</v>
      </c>
      <c r="K35" s="184"/>
      <c r="L35" s="184">
        <v>1</v>
      </c>
      <c r="M35" s="184">
        <v>2</v>
      </c>
      <c r="N35" s="184">
        <v>5</v>
      </c>
      <c r="O35" s="184"/>
    </row>
    <row r="36" spans="1:15" ht="60">
      <c r="A36" s="183" t="s">
        <v>400</v>
      </c>
      <c r="B36" s="183" t="s">
        <v>387</v>
      </c>
      <c r="C36" s="183" t="s">
        <v>401</v>
      </c>
      <c r="D36" s="183" t="s">
        <v>389</v>
      </c>
      <c r="E36" s="183"/>
      <c r="F36" s="108"/>
      <c r="G36" s="183" t="s">
        <v>390</v>
      </c>
      <c r="H36" s="183" t="s">
        <v>325</v>
      </c>
      <c r="I36" s="183" t="s">
        <v>46</v>
      </c>
      <c r="J36" s="183" t="s">
        <v>323</v>
      </c>
      <c r="K36" s="184">
        <v>4</v>
      </c>
      <c r="L36" s="184"/>
      <c r="M36" s="184">
        <v>3</v>
      </c>
      <c r="N36" s="184">
        <v>6</v>
      </c>
      <c r="O36" s="184"/>
    </row>
    <row r="37" spans="1:15" ht="30">
      <c r="A37" s="183" t="s">
        <v>402</v>
      </c>
      <c r="B37" s="183" t="s">
        <v>403</v>
      </c>
      <c r="C37" s="183" t="s">
        <v>404</v>
      </c>
      <c r="D37" s="183" t="s">
        <v>23</v>
      </c>
      <c r="E37" s="183"/>
      <c r="F37" s="108"/>
      <c r="G37" s="183" t="s">
        <v>14</v>
      </c>
      <c r="H37" s="183" t="s">
        <v>325</v>
      </c>
      <c r="I37" s="183" t="s">
        <v>323</v>
      </c>
      <c r="J37" s="183" t="s">
        <v>323</v>
      </c>
      <c r="K37" s="184">
        <v>1</v>
      </c>
      <c r="L37" s="184"/>
      <c r="M37" s="184"/>
      <c r="N37" s="184"/>
      <c r="O37" s="184"/>
    </row>
    <row r="38" spans="1:15">
      <c r="A38" s="183" t="s">
        <v>405</v>
      </c>
      <c r="B38" s="183" t="s">
        <v>406</v>
      </c>
      <c r="C38" s="183" t="s">
        <v>407</v>
      </c>
      <c r="D38" s="183" t="s">
        <v>19</v>
      </c>
      <c r="E38" s="183"/>
      <c r="F38" s="108"/>
      <c r="G38" s="183" t="s">
        <v>13</v>
      </c>
      <c r="H38" s="183" t="s">
        <v>325</v>
      </c>
      <c r="I38" s="183" t="s">
        <v>323</v>
      </c>
      <c r="J38" s="183" t="s">
        <v>323</v>
      </c>
      <c r="K38" s="184">
        <v>1</v>
      </c>
      <c r="L38" s="184"/>
      <c r="M38" s="184"/>
      <c r="N38" s="184"/>
      <c r="O38" s="184"/>
    </row>
    <row r="39" spans="1:15">
      <c r="A39" s="183" t="s">
        <v>408</v>
      </c>
      <c r="B39" s="183" t="s">
        <v>409</v>
      </c>
      <c r="C39" s="183" t="s">
        <v>410</v>
      </c>
      <c r="D39" s="183" t="s">
        <v>25</v>
      </c>
      <c r="E39" s="183"/>
      <c r="F39" s="108"/>
      <c r="G39" s="183" t="s">
        <v>8</v>
      </c>
      <c r="H39" s="183" t="s">
        <v>325</v>
      </c>
      <c r="I39" s="183" t="s">
        <v>323</v>
      </c>
      <c r="J39" s="183" t="s">
        <v>323</v>
      </c>
      <c r="K39" s="184">
        <v>1</v>
      </c>
      <c r="L39" s="184"/>
      <c r="M39" s="184"/>
      <c r="N39" s="184">
        <v>4</v>
      </c>
      <c r="O39" s="184"/>
    </row>
    <row r="40" spans="1:15">
      <c r="A40" s="183" t="s">
        <v>411</v>
      </c>
      <c r="B40" s="183" t="s">
        <v>412</v>
      </c>
      <c r="C40" s="183" t="s">
        <v>413</v>
      </c>
      <c r="D40" s="183" t="s">
        <v>18</v>
      </c>
      <c r="E40" s="183"/>
      <c r="F40" s="108"/>
      <c r="G40" s="183" t="s">
        <v>414</v>
      </c>
      <c r="H40" s="183" t="s">
        <v>325</v>
      </c>
      <c r="I40" s="183" t="s">
        <v>323</v>
      </c>
      <c r="J40" s="183" t="s">
        <v>323</v>
      </c>
      <c r="K40" s="184"/>
      <c r="L40" s="184"/>
      <c r="M40" s="184">
        <v>1</v>
      </c>
      <c r="N40" s="184">
        <v>3</v>
      </c>
      <c r="O40" s="184"/>
    </row>
    <row r="41" spans="1:15">
      <c r="A41" s="183" t="s">
        <v>415</v>
      </c>
      <c r="B41" s="183" t="s">
        <v>403</v>
      </c>
      <c r="C41" s="183" t="s">
        <v>416</v>
      </c>
      <c r="D41" s="183" t="s">
        <v>23</v>
      </c>
      <c r="E41" s="183"/>
      <c r="F41" s="108"/>
      <c r="G41" s="183" t="s">
        <v>14</v>
      </c>
      <c r="H41" s="183" t="s">
        <v>325</v>
      </c>
      <c r="I41" s="183" t="s">
        <v>323</v>
      </c>
      <c r="J41" s="183" t="s">
        <v>323</v>
      </c>
      <c r="K41" s="184">
        <v>2</v>
      </c>
      <c r="L41" s="184"/>
      <c r="M41" s="184"/>
      <c r="N41" s="184">
        <v>5</v>
      </c>
      <c r="O41" s="184"/>
    </row>
    <row r="42" spans="1:15">
      <c r="A42" s="183" t="s">
        <v>201</v>
      </c>
      <c r="B42" s="183" t="s">
        <v>417</v>
      </c>
      <c r="C42" s="183" t="s">
        <v>193</v>
      </c>
      <c r="D42" s="183" t="s">
        <v>25</v>
      </c>
      <c r="E42" s="183"/>
      <c r="F42" s="108"/>
      <c r="G42" s="183" t="s">
        <v>14</v>
      </c>
      <c r="H42" s="183" t="s">
        <v>325</v>
      </c>
      <c r="I42" s="183" t="s">
        <v>323</v>
      </c>
      <c r="J42" s="183" t="s">
        <v>323</v>
      </c>
      <c r="K42" s="184">
        <v>1</v>
      </c>
      <c r="L42" s="184"/>
      <c r="M42" s="184">
        <v>1</v>
      </c>
      <c r="N42" s="184">
        <v>1</v>
      </c>
      <c r="O42" s="184"/>
    </row>
    <row r="43" spans="1:15">
      <c r="A43" s="183" t="s">
        <v>418</v>
      </c>
      <c r="B43" s="183" t="s">
        <v>419</v>
      </c>
      <c r="C43" s="183" t="s">
        <v>420</v>
      </c>
      <c r="D43" s="183" t="s">
        <v>18</v>
      </c>
      <c r="E43" s="183"/>
      <c r="F43" s="108"/>
      <c r="G43" s="183" t="s">
        <v>10</v>
      </c>
      <c r="H43" s="183" t="s">
        <v>325</v>
      </c>
      <c r="I43" s="183" t="s">
        <v>323</v>
      </c>
      <c r="J43" s="183" t="s">
        <v>323</v>
      </c>
      <c r="K43" s="184">
        <v>1</v>
      </c>
      <c r="L43" s="184"/>
      <c r="M43" s="184"/>
      <c r="N43" s="184">
        <v>3</v>
      </c>
      <c r="O43" s="184"/>
    </row>
    <row r="44" spans="1:15">
      <c r="A44" s="183" t="s">
        <v>421</v>
      </c>
      <c r="B44" s="183" t="s">
        <v>422</v>
      </c>
      <c r="C44" s="183" t="s">
        <v>423</v>
      </c>
      <c r="D44" s="183" t="s">
        <v>20</v>
      </c>
      <c r="E44" s="183"/>
      <c r="F44" s="108"/>
      <c r="G44" s="183" t="s">
        <v>9</v>
      </c>
      <c r="H44" s="183" t="s">
        <v>325</v>
      </c>
      <c r="I44" s="183" t="s">
        <v>323</v>
      </c>
      <c r="J44" s="183" t="s">
        <v>323</v>
      </c>
      <c r="K44" s="184"/>
      <c r="L44" s="184"/>
      <c r="M44" s="184">
        <v>1</v>
      </c>
      <c r="N44" s="184">
        <v>4</v>
      </c>
      <c r="O44" s="184"/>
    </row>
    <row r="45" spans="1:15">
      <c r="A45" s="183" t="s">
        <v>424</v>
      </c>
      <c r="B45" s="183" t="s">
        <v>425</v>
      </c>
      <c r="C45" s="183" t="s">
        <v>165</v>
      </c>
      <c r="D45" s="183" t="s">
        <v>20</v>
      </c>
      <c r="E45" s="183"/>
      <c r="F45" s="108"/>
      <c r="G45" s="183" t="s">
        <v>13</v>
      </c>
      <c r="H45" s="183" t="s">
        <v>325</v>
      </c>
      <c r="I45" s="183" t="s">
        <v>323</v>
      </c>
      <c r="J45" s="183" t="s">
        <v>323</v>
      </c>
      <c r="K45" s="184"/>
      <c r="L45" s="184"/>
      <c r="M45" s="184"/>
      <c r="N45" s="184">
        <v>2</v>
      </c>
      <c r="O45" s="184"/>
    </row>
    <row r="46" spans="1:15" ht="30">
      <c r="A46" s="183" t="s">
        <v>426</v>
      </c>
      <c r="B46" s="183" t="s">
        <v>146</v>
      </c>
      <c r="C46" s="183" t="s">
        <v>200</v>
      </c>
      <c r="D46" s="183" t="s">
        <v>427</v>
      </c>
      <c r="E46" s="183"/>
      <c r="F46" s="108"/>
      <c r="G46" s="183" t="s">
        <v>8</v>
      </c>
      <c r="H46" s="183" t="s">
        <v>325</v>
      </c>
      <c r="I46" s="183" t="s">
        <v>323</v>
      </c>
      <c r="J46" s="183" t="s">
        <v>323</v>
      </c>
      <c r="K46" s="184">
        <v>1</v>
      </c>
      <c r="L46" s="184"/>
      <c r="M46" s="184"/>
      <c r="N46" s="184"/>
      <c r="O46" s="184"/>
    </row>
    <row r="47" spans="1:15">
      <c r="A47" s="183" t="s">
        <v>191</v>
      </c>
      <c r="B47" s="183" t="s">
        <v>161</v>
      </c>
      <c r="C47" s="183" t="s">
        <v>165</v>
      </c>
      <c r="D47" s="183" t="s">
        <v>20</v>
      </c>
      <c r="E47" s="183"/>
      <c r="F47" s="108"/>
      <c r="G47" s="183" t="s">
        <v>14</v>
      </c>
      <c r="H47" s="183" t="s">
        <v>325</v>
      </c>
      <c r="I47" s="183" t="s">
        <v>323</v>
      </c>
      <c r="J47" s="183" t="s">
        <v>323</v>
      </c>
      <c r="K47" s="184">
        <v>2</v>
      </c>
      <c r="L47" s="184"/>
      <c r="M47" s="184">
        <v>7</v>
      </c>
      <c r="N47" s="184">
        <v>13</v>
      </c>
      <c r="O47" s="184"/>
    </row>
    <row r="48" spans="1:15">
      <c r="A48" s="183" t="s">
        <v>123</v>
      </c>
      <c r="B48" s="183" t="s">
        <v>124</v>
      </c>
      <c r="C48" s="183" t="s">
        <v>428</v>
      </c>
      <c r="D48" s="183" t="s">
        <v>17</v>
      </c>
      <c r="E48" s="183"/>
      <c r="F48" s="108"/>
      <c r="G48" s="183" t="s">
        <v>10</v>
      </c>
      <c r="H48" s="183" t="s">
        <v>325</v>
      </c>
      <c r="I48" s="183" t="s">
        <v>323</v>
      </c>
      <c r="J48" s="183" t="s">
        <v>323</v>
      </c>
      <c r="K48" s="184">
        <v>3</v>
      </c>
      <c r="L48" s="184">
        <v>1</v>
      </c>
      <c r="M48" s="184">
        <v>9</v>
      </c>
      <c r="N48" s="184">
        <v>25</v>
      </c>
      <c r="O48" s="184"/>
    </row>
    <row r="49" spans="1:15" ht="30">
      <c r="A49" s="183" t="s">
        <v>429</v>
      </c>
      <c r="B49" s="183" t="s">
        <v>360</v>
      </c>
      <c r="C49" s="183" t="s">
        <v>430</v>
      </c>
      <c r="D49" s="183" t="s">
        <v>17</v>
      </c>
      <c r="E49" s="108"/>
      <c r="F49" s="108"/>
      <c r="G49" s="183" t="s">
        <v>14</v>
      </c>
      <c r="H49" s="183" t="s">
        <v>325</v>
      </c>
      <c r="I49" s="183" t="s">
        <v>323</v>
      </c>
      <c r="J49" s="183" t="s">
        <v>323</v>
      </c>
      <c r="K49" s="184"/>
      <c r="L49" s="184"/>
      <c r="M49" s="184">
        <v>2</v>
      </c>
      <c r="N49" s="184">
        <v>1</v>
      </c>
      <c r="O49" s="107"/>
    </row>
    <row r="50" spans="1:15" ht="30">
      <c r="A50" s="183" t="s">
        <v>431</v>
      </c>
      <c r="B50" s="183" t="s">
        <v>146</v>
      </c>
      <c r="C50" s="183" t="s">
        <v>432</v>
      </c>
      <c r="D50" s="183" t="s">
        <v>427</v>
      </c>
      <c r="E50" s="183"/>
      <c r="F50" s="108"/>
      <c r="G50" s="183" t="s">
        <v>8</v>
      </c>
      <c r="H50" s="183" t="s">
        <v>325</v>
      </c>
      <c r="I50" s="183" t="s">
        <v>323</v>
      </c>
      <c r="J50" s="183" t="s">
        <v>323</v>
      </c>
      <c r="K50" s="184">
        <v>2</v>
      </c>
      <c r="L50" s="184"/>
      <c r="M50" s="184"/>
      <c r="N50" s="184"/>
      <c r="O50" s="184"/>
    </row>
    <row r="51" spans="1:15">
      <c r="A51" s="183" t="s">
        <v>126</v>
      </c>
      <c r="B51" s="183" t="s">
        <v>127</v>
      </c>
      <c r="C51" s="183" t="s">
        <v>165</v>
      </c>
      <c r="D51" s="183" t="s">
        <v>22</v>
      </c>
      <c r="E51" s="183"/>
      <c r="F51" s="108"/>
      <c r="G51" s="183" t="s">
        <v>11</v>
      </c>
      <c r="H51" s="183" t="s">
        <v>325</v>
      </c>
      <c r="I51" s="183" t="s">
        <v>323</v>
      </c>
      <c r="J51" s="183" t="s">
        <v>323</v>
      </c>
      <c r="K51" s="184">
        <v>2</v>
      </c>
      <c r="L51" s="184"/>
      <c r="M51" s="184">
        <v>6</v>
      </c>
      <c r="N51" s="184">
        <v>4</v>
      </c>
      <c r="O51" s="184"/>
    </row>
    <row r="52" spans="1:15">
      <c r="A52" s="183" t="s">
        <v>433</v>
      </c>
      <c r="B52" s="183" t="s">
        <v>434</v>
      </c>
      <c r="C52" s="183" t="s">
        <v>165</v>
      </c>
      <c r="D52" s="183" t="s">
        <v>20</v>
      </c>
      <c r="E52" s="183"/>
      <c r="F52" s="108"/>
      <c r="G52" s="183" t="s">
        <v>11</v>
      </c>
      <c r="H52" s="183" t="s">
        <v>325</v>
      </c>
      <c r="I52" s="183" t="s">
        <v>323</v>
      </c>
      <c r="J52" s="183" t="s">
        <v>323</v>
      </c>
      <c r="K52" s="184"/>
      <c r="L52" s="184">
        <v>1</v>
      </c>
      <c r="M52" s="184"/>
      <c r="N52" s="184">
        <v>2</v>
      </c>
      <c r="O52" s="184"/>
    </row>
    <row r="53" spans="1:15" ht="30">
      <c r="A53" s="183" t="s">
        <v>435</v>
      </c>
      <c r="B53" s="183" t="s">
        <v>360</v>
      </c>
      <c r="C53" s="183" t="s">
        <v>436</v>
      </c>
      <c r="D53" s="183" t="s">
        <v>17</v>
      </c>
      <c r="E53" s="183"/>
      <c r="F53" s="108"/>
      <c r="G53" s="183" t="s">
        <v>14</v>
      </c>
      <c r="H53" s="183" t="s">
        <v>325</v>
      </c>
      <c r="I53" s="183" t="s">
        <v>323</v>
      </c>
      <c r="J53" s="183" t="s">
        <v>323</v>
      </c>
      <c r="K53" s="184">
        <v>1</v>
      </c>
      <c r="L53" s="184"/>
      <c r="M53" s="184"/>
      <c r="N53" s="184"/>
      <c r="O53" s="184"/>
    </row>
    <row r="54" spans="1:15">
      <c r="A54" s="183" t="s">
        <v>437</v>
      </c>
      <c r="B54" s="183" t="s">
        <v>121</v>
      </c>
      <c r="C54" s="183" t="s">
        <v>438</v>
      </c>
      <c r="D54" s="183" t="s">
        <v>25</v>
      </c>
      <c r="E54" s="183"/>
      <c r="F54" s="108"/>
      <c r="G54" s="183" t="s">
        <v>9</v>
      </c>
      <c r="H54" s="183" t="s">
        <v>325</v>
      </c>
      <c r="I54" s="183" t="s">
        <v>323</v>
      </c>
      <c r="J54" s="183" t="s">
        <v>323</v>
      </c>
      <c r="K54" s="184">
        <v>1</v>
      </c>
      <c r="L54" s="184"/>
      <c r="M54" s="184"/>
      <c r="N54" s="184">
        <v>3</v>
      </c>
      <c r="O54" s="184"/>
    </row>
    <row r="55" spans="1:15">
      <c r="A55" s="183" t="s">
        <v>439</v>
      </c>
      <c r="B55" s="183" t="s">
        <v>419</v>
      </c>
      <c r="C55" s="183" t="s">
        <v>440</v>
      </c>
      <c r="D55" s="183" t="s">
        <v>18</v>
      </c>
      <c r="E55" s="183"/>
      <c r="F55" s="108"/>
      <c r="G55" s="183" t="s">
        <v>10</v>
      </c>
      <c r="H55" s="183" t="s">
        <v>325</v>
      </c>
      <c r="I55" s="183" t="s">
        <v>323</v>
      </c>
      <c r="J55" s="183" t="s">
        <v>323</v>
      </c>
      <c r="K55" s="184"/>
      <c r="L55" s="184"/>
      <c r="M55" s="184">
        <v>2</v>
      </c>
      <c r="N55" s="184">
        <v>2</v>
      </c>
      <c r="O55" s="184"/>
    </row>
    <row r="56" spans="1:15">
      <c r="A56" s="183" t="s">
        <v>441</v>
      </c>
      <c r="B56" s="183" t="s">
        <v>442</v>
      </c>
      <c r="C56" s="183" t="s">
        <v>443</v>
      </c>
      <c r="D56" s="183" t="s">
        <v>24</v>
      </c>
      <c r="E56" s="183"/>
      <c r="F56" s="108"/>
      <c r="G56" s="183" t="s">
        <v>8</v>
      </c>
      <c r="H56" s="183" t="s">
        <v>325</v>
      </c>
      <c r="I56" s="183" t="s">
        <v>323</v>
      </c>
      <c r="J56" s="183" t="s">
        <v>323</v>
      </c>
      <c r="K56" s="184"/>
      <c r="L56" s="184"/>
      <c r="M56" s="184">
        <v>2</v>
      </c>
      <c r="N56" s="184">
        <v>1</v>
      </c>
      <c r="O56" s="184"/>
    </row>
    <row r="57" spans="1:15">
      <c r="A57" s="183" t="s">
        <v>444</v>
      </c>
      <c r="B57" s="183" t="s">
        <v>445</v>
      </c>
      <c r="C57" s="183" t="s">
        <v>446</v>
      </c>
      <c r="D57" s="183" t="s">
        <v>24</v>
      </c>
      <c r="E57" s="183"/>
      <c r="F57" s="108"/>
      <c r="G57" s="183" t="s">
        <v>447</v>
      </c>
      <c r="H57" s="183" t="s">
        <v>325</v>
      </c>
      <c r="I57" s="183" t="s">
        <v>323</v>
      </c>
      <c r="J57" s="183" t="s">
        <v>323</v>
      </c>
      <c r="K57" s="184"/>
      <c r="L57" s="184"/>
      <c r="M57" s="184">
        <v>1</v>
      </c>
      <c r="N57" s="184">
        <v>1</v>
      </c>
      <c r="O57" s="184"/>
    </row>
    <row r="58" spans="1:15">
      <c r="A58" s="183" t="s">
        <v>448</v>
      </c>
      <c r="B58" s="183" t="s">
        <v>449</v>
      </c>
      <c r="C58" s="183" t="s">
        <v>450</v>
      </c>
      <c r="D58" s="183" t="s">
        <v>22</v>
      </c>
      <c r="E58" s="183"/>
      <c r="F58" s="108"/>
      <c r="G58" s="183" t="s">
        <v>8</v>
      </c>
      <c r="H58" s="183" t="s">
        <v>325</v>
      </c>
      <c r="I58" s="183" t="s">
        <v>323</v>
      </c>
      <c r="J58" s="183" t="s">
        <v>323</v>
      </c>
      <c r="K58" s="184">
        <v>1</v>
      </c>
      <c r="L58" s="184"/>
      <c r="M58" s="184"/>
      <c r="N58" s="184">
        <v>2</v>
      </c>
      <c r="O58" s="184"/>
    </row>
    <row r="59" spans="1:15" ht="30">
      <c r="A59" s="183" t="s">
        <v>451</v>
      </c>
      <c r="B59" s="183" t="s">
        <v>452</v>
      </c>
      <c r="C59" s="183" t="s">
        <v>453</v>
      </c>
      <c r="D59" s="183" t="s">
        <v>24</v>
      </c>
      <c r="E59" s="183"/>
      <c r="F59" s="108"/>
      <c r="G59" s="183" t="s">
        <v>12</v>
      </c>
      <c r="H59" s="183" t="s">
        <v>325</v>
      </c>
      <c r="I59" s="183" t="s">
        <v>323</v>
      </c>
      <c r="J59" s="183" t="s">
        <v>323</v>
      </c>
      <c r="K59" s="184"/>
      <c r="L59" s="184"/>
      <c r="M59" s="184">
        <v>1</v>
      </c>
      <c r="N59" s="184">
        <v>2</v>
      </c>
      <c r="O59" s="184"/>
    </row>
    <row r="60" spans="1:15" ht="30">
      <c r="A60" s="183" t="s">
        <v>454</v>
      </c>
      <c r="B60" s="183" t="s">
        <v>455</v>
      </c>
      <c r="C60" s="183" t="s">
        <v>456</v>
      </c>
      <c r="D60" s="183" t="s">
        <v>15</v>
      </c>
      <c r="E60" s="183"/>
      <c r="F60" s="108"/>
      <c r="G60" s="183" t="s">
        <v>7</v>
      </c>
      <c r="H60" s="183" t="s">
        <v>325</v>
      </c>
      <c r="I60" s="183" t="s">
        <v>323</v>
      </c>
      <c r="J60" s="183" t="s">
        <v>323</v>
      </c>
      <c r="K60" s="184"/>
      <c r="L60" s="184"/>
      <c r="M60" s="184">
        <v>2</v>
      </c>
      <c r="N60" s="184">
        <v>4</v>
      </c>
      <c r="O60" s="184"/>
    </row>
    <row r="61" spans="1:15" ht="30">
      <c r="A61" s="183" t="s">
        <v>457</v>
      </c>
      <c r="B61" s="183" t="s">
        <v>458</v>
      </c>
      <c r="C61" s="183" t="s">
        <v>459</v>
      </c>
      <c r="D61" s="183" t="s">
        <v>20</v>
      </c>
      <c r="E61" s="183"/>
      <c r="F61" s="108"/>
      <c r="G61" s="183" t="s">
        <v>11</v>
      </c>
      <c r="H61" s="183" t="s">
        <v>325</v>
      </c>
      <c r="I61" s="183" t="s">
        <v>323</v>
      </c>
      <c r="J61" s="183" t="s">
        <v>323</v>
      </c>
      <c r="K61" s="184">
        <v>1</v>
      </c>
      <c r="L61" s="184"/>
      <c r="M61" s="184"/>
      <c r="N61" s="184"/>
      <c r="O61" s="184"/>
    </row>
    <row r="62" spans="1:15">
      <c r="A62" s="183" t="s">
        <v>460</v>
      </c>
      <c r="B62" s="183" t="s">
        <v>461</v>
      </c>
      <c r="C62" s="183" t="s">
        <v>462</v>
      </c>
      <c r="D62" s="183" t="s">
        <v>16</v>
      </c>
      <c r="E62" s="183"/>
      <c r="F62" s="108"/>
      <c r="G62" s="183" t="s">
        <v>14</v>
      </c>
      <c r="H62" s="183" t="s">
        <v>325</v>
      </c>
      <c r="I62" s="183" t="s">
        <v>323</v>
      </c>
      <c r="J62" s="183" t="s">
        <v>323</v>
      </c>
      <c r="K62" s="184"/>
      <c r="L62" s="184"/>
      <c r="M62" s="184">
        <v>1</v>
      </c>
      <c r="N62" s="184">
        <v>1</v>
      </c>
      <c r="O62" s="184"/>
    </row>
    <row r="63" spans="1:15">
      <c r="A63" s="183" t="s">
        <v>463</v>
      </c>
      <c r="B63" s="183" t="s">
        <v>464</v>
      </c>
      <c r="C63" s="183" t="s">
        <v>465</v>
      </c>
      <c r="D63" s="183" t="s">
        <v>22</v>
      </c>
      <c r="E63" s="183"/>
      <c r="F63" s="108"/>
      <c r="G63" s="183" t="s">
        <v>9</v>
      </c>
      <c r="H63" s="183" t="s">
        <v>325</v>
      </c>
      <c r="I63" s="183" t="s">
        <v>323</v>
      </c>
      <c r="J63" s="183" t="s">
        <v>323</v>
      </c>
      <c r="K63" s="184"/>
      <c r="L63" s="184"/>
      <c r="M63" s="184"/>
      <c r="N63" s="184">
        <v>2</v>
      </c>
      <c r="O63" s="184"/>
    </row>
    <row r="64" spans="1:15">
      <c r="A64" s="183" t="s">
        <v>466</v>
      </c>
      <c r="B64" s="183" t="s">
        <v>360</v>
      </c>
      <c r="C64" s="183" t="s">
        <v>467</v>
      </c>
      <c r="D64" s="183" t="s">
        <v>17</v>
      </c>
      <c r="E64" s="183"/>
      <c r="F64" s="108"/>
      <c r="G64" s="183" t="s">
        <v>14</v>
      </c>
      <c r="H64" s="183" t="s">
        <v>325</v>
      </c>
      <c r="I64" s="183" t="s">
        <v>323</v>
      </c>
      <c r="J64" s="183" t="s">
        <v>323</v>
      </c>
      <c r="K64" s="184"/>
      <c r="L64" s="184"/>
      <c r="M64" s="184">
        <v>1</v>
      </c>
      <c r="N64" s="184">
        <v>1</v>
      </c>
      <c r="O64" s="184"/>
    </row>
    <row r="65" spans="1:15">
      <c r="A65" s="183" t="s">
        <v>468</v>
      </c>
      <c r="B65" s="183" t="s">
        <v>116</v>
      </c>
      <c r="C65" s="183" t="s">
        <v>469</v>
      </c>
      <c r="D65" s="183" t="s">
        <v>367</v>
      </c>
      <c r="E65" s="183"/>
      <c r="F65" s="108"/>
      <c r="G65" s="183" t="s">
        <v>368</v>
      </c>
      <c r="H65" s="183" t="s">
        <v>325</v>
      </c>
      <c r="I65" s="183" t="s">
        <v>323</v>
      </c>
      <c r="J65" s="183" t="s">
        <v>323</v>
      </c>
      <c r="K65" s="184">
        <v>1</v>
      </c>
      <c r="L65" s="184"/>
      <c r="M65" s="184">
        <v>1</v>
      </c>
      <c r="N65" s="184">
        <v>11</v>
      </c>
      <c r="O65" s="184"/>
    </row>
    <row r="66" spans="1:15">
      <c r="A66" s="183" t="s">
        <v>470</v>
      </c>
      <c r="B66" s="183" t="s">
        <v>471</v>
      </c>
      <c r="C66" s="183" t="s">
        <v>195</v>
      </c>
      <c r="D66" s="183" t="s">
        <v>23</v>
      </c>
      <c r="E66" s="183"/>
      <c r="F66" s="108"/>
      <c r="G66" s="183" t="s">
        <v>14</v>
      </c>
      <c r="H66" s="183" t="s">
        <v>325</v>
      </c>
      <c r="I66" s="183" t="s">
        <v>323</v>
      </c>
      <c r="J66" s="183" t="s">
        <v>323</v>
      </c>
      <c r="K66" s="184">
        <v>1</v>
      </c>
      <c r="L66" s="184"/>
      <c r="M66" s="184"/>
      <c r="N66" s="184"/>
      <c r="O66" s="184"/>
    </row>
    <row r="67" spans="1:15" ht="45">
      <c r="A67" s="183" t="s">
        <v>472</v>
      </c>
      <c r="B67" s="183" t="s">
        <v>473</v>
      </c>
      <c r="C67" s="183" t="s">
        <v>474</v>
      </c>
      <c r="D67" s="183" t="s">
        <v>475</v>
      </c>
      <c r="E67" s="183"/>
      <c r="F67" s="108"/>
      <c r="G67" s="183" t="s">
        <v>476</v>
      </c>
      <c r="H67" s="183" t="s">
        <v>325</v>
      </c>
      <c r="I67" s="183" t="s">
        <v>323</v>
      </c>
      <c r="J67" s="183" t="s">
        <v>323</v>
      </c>
      <c r="K67" s="184">
        <v>1</v>
      </c>
      <c r="L67" s="184"/>
      <c r="M67" s="184">
        <v>5</v>
      </c>
      <c r="N67" s="184">
        <v>8</v>
      </c>
      <c r="O67" s="184"/>
    </row>
    <row r="68" spans="1:15" ht="30">
      <c r="A68" s="183" t="s">
        <v>477</v>
      </c>
      <c r="B68" s="183" t="s">
        <v>146</v>
      </c>
      <c r="C68" s="183" t="s">
        <v>200</v>
      </c>
      <c r="D68" s="183" t="s">
        <v>427</v>
      </c>
      <c r="E68" s="183"/>
      <c r="F68" s="108"/>
      <c r="G68" s="183" t="s">
        <v>8</v>
      </c>
      <c r="H68" s="183" t="s">
        <v>325</v>
      </c>
      <c r="I68" s="183" t="s">
        <v>323</v>
      </c>
      <c r="J68" s="183" t="s">
        <v>323</v>
      </c>
      <c r="K68" s="184">
        <v>1</v>
      </c>
      <c r="L68" s="184"/>
      <c r="M68" s="184"/>
      <c r="N68" s="184"/>
      <c r="O68" s="184"/>
    </row>
    <row r="69" spans="1:15">
      <c r="A69" s="183" t="s">
        <v>478</v>
      </c>
      <c r="B69" s="183" t="s">
        <v>479</v>
      </c>
      <c r="C69" s="183" t="s">
        <v>480</v>
      </c>
      <c r="D69" s="183" t="s">
        <v>17</v>
      </c>
      <c r="E69" s="183"/>
      <c r="F69" s="108"/>
      <c r="G69" s="183" t="s">
        <v>14</v>
      </c>
      <c r="H69" s="183" t="s">
        <v>325</v>
      </c>
      <c r="I69" s="183" t="s">
        <v>46</v>
      </c>
      <c r="J69" s="183" t="s">
        <v>323</v>
      </c>
      <c r="K69" s="184"/>
      <c r="L69" s="184"/>
      <c r="M69" s="184">
        <v>1</v>
      </c>
      <c r="N69" s="184">
        <v>1</v>
      </c>
      <c r="O69" s="184"/>
    </row>
    <row r="70" spans="1:15" ht="30">
      <c r="A70" s="183" t="s">
        <v>481</v>
      </c>
      <c r="B70" s="183" t="s">
        <v>403</v>
      </c>
      <c r="C70" s="183" t="s">
        <v>482</v>
      </c>
      <c r="D70" s="183" t="s">
        <v>23</v>
      </c>
      <c r="E70" s="108"/>
      <c r="F70" s="108"/>
      <c r="G70" s="183" t="s">
        <v>14</v>
      </c>
      <c r="H70" s="183" t="s">
        <v>325</v>
      </c>
      <c r="I70" s="183" t="s">
        <v>323</v>
      </c>
      <c r="J70" s="183" t="s">
        <v>323</v>
      </c>
      <c r="K70" s="184">
        <v>1</v>
      </c>
      <c r="L70" s="184"/>
      <c r="M70" s="184"/>
      <c r="N70" s="184"/>
      <c r="O70" s="107"/>
    </row>
    <row r="71" spans="1:15">
      <c r="A71" s="183" t="s">
        <v>483</v>
      </c>
      <c r="B71" s="183" t="s">
        <v>484</v>
      </c>
      <c r="C71" s="183" t="s">
        <v>485</v>
      </c>
      <c r="D71" s="183" t="s">
        <v>16</v>
      </c>
      <c r="E71" s="183"/>
      <c r="F71" s="108"/>
      <c r="G71" s="183" t="s">
        <v>14</v>
      </c>
      <c r="H71" s="183" t="s">
        <v>325</v>
      </c>
      <c r="I71" s="183" t="s">
        <v>323</v>
      </c>
      <c r="J71" s="183" t="s">
        <v>46</v>
      </c>
      <c r="K71" s="184">
        <v>1</v>
      </c>
      <c r="L71" s="184"/>
      <c r="M71" s="184"/>
      <c r="N71" s="184"/>
      <c r="O71" s="184"/>
    </row>
    <row r="72" spans="1:15" ht="30">
      <c r="A72" s="183" t="s">
        <v>486</v>
      </c>
      <c r="B72" s="183" t="s">
        <v>396</v>
      </c>
      <c r="C72" s="183" t="s">
        <v>487</v>
      </c>
      <c r="D72" s="183" t="s">
        <v>26</v>
      </c>
      <c r="E72" s="183"/>
      <c r="F72" s="108"/>
      <c r="G72" s="183" t="s">
        <v>7</v>
      </c>
      <c r="H72" s="183" t="s">
        <v>325</v>
      </c>
      <c r="I72" s="183" t="s">
        <v>323</v>
      </c>
      <c r="J72" s="183" t="s">
        <v>323</v>
      </c>
      <c r="K72" s="184"/>
      <c r="L72" s="184"/>
      <c r="M72" s="184">
        <v>1</v>
      </c>
      <c r="N72" s="184">
        <v>4</v>
      </c>
      <c r="O72" s="184"/>
    </row>
    <row r="73" spans="1:15">
      <c r="A73" s="183" t="s">
        <v>488</v>
      </c>
      <c r="B73" s="183" t="s">
        <v>121</v>
      </c>
      <c r="C73" s="183" t="s">
        <v>489</v>
      </c>
      <c r="D73" s="183" t="s">
        <v>25</v>
      </c>
      <c r="E73" s="183"/>
      <c r="F73" s="108"/>
      <c r="G73" s="183" t="s">
        <v>9</v>
      </c>
      <c r="H73" s="183" t="s">
        <v>325</v>
      </c>
      <c r="I73" s="183" t="s">
        <v>323</v>
      </c>
      <c r="J73" s="183" t="s">
        <v>323</v>
      </c>
      <c r="K73" s="184"/>
      <c r="L73" s="184"/>
      <c r="M73" s="184">
        <v>1</v>
      </c>
      <c r="N73" s="184">
        <v>2</v>
      </c>
      <c r="O73" s="184"/>
    </row>
    <row r="74" spans="1:15" ht="30">
      <c r="A74" s="183" t="s">
        <v>490</v>
      </c>
      <c r="B74" s="183" t="s">
        <v>491</v>
      </c>
      <c r="C74" s="183" t="s">
        <v>492</v>
      </c>
      <c r="D74" s="183" t="s">
        <v>23</v>
      </c>
      <c r="E74" s="183"/>
      <c r="F74" s="108"/>
      <c r="G74" s="183" t="s">
        <v>10</v>
      </c>
      <c r="H74" s="183" t="s">
        <v>325</v>
      </c>
      <c r="I74" s="183" t="s">
        <v>323</v>
      </c>
      <c r="J74" s="183" t="s">
        <v>323</v>
      </c>
      <c r="K74" s="184">
        <v>2</v>
      </c>
      <c r="L74" s="184"/>
      <c r="M74" s="184"/>
      <c r="N74" s="184">
        <v>2</v>
      </c>
      <c r="O74" s="184"/>
    </row>
    <row r="75" spans="1:15">
      <c r="A75" s="183" t="s">
        <v>493</v>
      </c>
      <c r="B75" s="183" t="s">
        <v>381</v>
      </c>
      <c r="C75" s="183" t="s">
        <v>494</v>
      </c>
      <c r="D75" s="183" t="s">
        <v>24</v>
      </c>
      <c r="E75" s="183"/>
      <c r="F75" s="108"/>
      <c r="G75" s="183" t="s">
        <v>8</v>
      </c>
      <c r="H75" s="183" t="s">
        <v>325</v>
      </c>
      <c r="I75" s="183" t="s">
        <v>46</v>
      </c>
      <c r="J75" s="183" t="s">
        <v>323</v>
      </c>
      <c r="K75" s="184"/>
      <c r="L75" s="184"/>
      <c r="M75" s="184"/>
      <c r="N75" s="184"/>
      <c r="O75" s="184"/>
    </row>
    <row r="76" spans="1:15">
      <c r="A76" s="183" t="s">
        <v>192</v>
      </c>
      <c r="B76" s="183" t="s">
        <v>417</v>
      </c>
      <c r="C76" s="183" t="s">
        <v>193</v>
      </c>
      <c r="D76" s="183" t="s">
        <v>25</v>
      </c>
      <c r="E76" s="183"/>
      <c r="F76" s="108"/>
      <c r="G76" s="183" t="s">
        <v>14</v>
      </c>
      <c r="H76" s="183" t="s">
        <v>325</v>
      </c>
      <c r="I76" s="183" t="s">
        <v>46</v>
      </c>
      <c r="J76" s="183" t="s">
        <v>323</v>
      </c>
      <c r="K76" s="184">
        <v>5</v>
      </c>
      <c r="L76" s="184">
        <v>2</v>
      </c>
      <c r="M76" s="184">
        <v>11</v>
      </c>
      <c r="N76" s="184">
        <v>16</v>
      </c>
      <c r="O76" s="184"/>
    </row>
    <row r="77" spans="1:15">
      <c r="A77" s="183" t="s">
        <v>495</v>
      </c>
      <c r="B77" s="183" t="s">
        <v>496</v>
      </c>
      <c r="C77" s="183" t="s">
        <v>497</v>
      </c>
      <c r="D77" s="183" t="s">
        <v>15</v>
      </c>
      <c r="E77" s="183"/>
      <c r="F77" s="108"/>
      <c r="G77" s="183" t="s">
        <v>498</v>
      </c>
      <c r="H77" s="183" t="s">
        <v>325</v>
      </c>
      <c r="I77" s="183" t="s">
        <v>323</v>
      </c>
      <c r="J77" s="183" t="s">
        <v>323</v>
      </c>
      <c r="K77" s="184">
        <v>1</v>
      </c>
      <c r="L77" s="184"/>
      <c r="M77" s="184"/>
      <c r="N77" s="184"/>
      <c r="O77" s="184"/>
    </row>
    <row r="78" spans="1:15">
      <c r="A78" s="183" t="s">
        <v>499</v>
      </c>
      <c r="B78" s="183" t="s">
        <v>403</v>
      </c>
      <c r="C78" s="183" t="s">
        <v>500</v>
      </c>
      <c r="D78" s="183" t="s">
        <v>23</v>
      </c>
      <c r="E78" s="183"/>
      <c r="F78" s="108"/>
      <c r="G78" s="183" t="s">
        <v>14</v>
      </c>
      <c r="H78" s="183" t="s">
        <v>325</v>
      </c>
      <c r="I78" s="183" t="s">
        <v>323</v>
      </c>
      <c r="J78" s="183" t="s">
        <v>323</v>
      </c>
      <c r="K78" s="184">
        <v>1</v>
      </c>
      <c r="L78" s="184"/>
      <c r="M78" s="184"/>
      <c r="N78" s="184"/>
      <c r="O78" s="184"/>
    </row>
    <row r="79" spans="1:15">
      <c r="A79" s="183" t="s">
        <v>194</v>
      </c>
      <c r="B79" s="183" t="s">
        <v>167</v>
      </c>
      <c r="C79" s="183" t="s">
        <v>195</v>
      </c>
      <c r="D79" s="183" t="s">
        <v>23</v>
      </c>
      <c r="E79" s="183"/>
      <c r="F79" s="108"/>
      <c r="G79" s="183" t="s">
        <v>14</v>
      </c>
      <c r="H79" s="183" t="s">
        <v>325</v>
      </c>
      <c r="I79" s="183" t="s">
        <v>323</v>
      </c>
      <c r="J79" s="183" t="s">
        <v>323</v>
      </c>
      <c r="K79" s="184">
        <v>1</v>
      </c>
      <c r="L79" s="184"/>
      <c r="M79" s="184">
        <v>5</v>
      </c>
      <c r="N79" s="184">
        <v>5</v>
      </c>
      <c r="O79" s="184"/>
    </row>
    <row r="80" spans="1:15">
      <c r="A80" s="183" t="s">
        <v>501</v>
      </c>
      <c r="B80" s="183" t="s">
        <v>502</v>
      </c>
      <c r="C80" s="183" t="s">
        <v>503</v>
      </c>
      <c r="D80" s="183" t="s">
        <v>24</v>
      </c>
      <c r="E80" s="183"/>
      <c r="F80" s="108"/>
      <c r="G80" s="183" t="s">
        <v>8</v>
      </c>
      <c r="H80" s="183" t="s">
        <v>325</v>
      </c>
      <c r="I80" s="183" t="s">
        <v>323</v>
      </c>
      <c r="J80" s="183" t="s">
        <v>323</v>
      </c>
      <c r="K80" s="184">
        <v>1</v>
      </c>
      <c r="L80" s="184"/>
      <c r="M80" s="184"/>
      <c r="N80" s="184"/>
      <c r="O80" s="184"/>
    </row>
    <row r="81" spans="1:15" ht="30">
      <c r="A81" s="183" t="s">
        <v>504</v>
      </c>
      <c r="B81" s="183" t="s">
        <v>505</v>
      </c>
      <c r="C81" s="183" t="s">
        <v>506</v>
      </c>
      <c r="D81" s="183" t="s">
        <v>23</v>
      </c>
      <c r="E81" s="108"/>
      <c r="F81" s="108"/>
      <c r="G81" s="183" t="s">
        <v>14</v>
      </c>
      <c r="H81" s="183" t="s">
        <v>325</v>
      </c>
      <c r="I81" s="183" t="s">
        <v>323</v>
      </c>
      <c r="J81" s="183" t="s">
        <v>323</v>
      </c>
      <c r="K81" s="184"/>
      <c r="L81" s="184"/>
      <c r="M81" s="184">
        <v>4</v>
      </c>
      <c r="N81" s="184">
        <v>3</v>
      </c>
      <c r="O81" s="107"/>
    </row>
    <row r="82" spans="1:15">
      <c r="A82" s="183" t="s">
        <v>507</v>
      </c>
      <c r="B82" s="183" t="s">
        <v>381</v>
      </c>
      <c r="C82" s="183" t="s">
        <v>508</v>
      </c>
      <c r="D82" s="183" t="s">
        <v>24</v>
      </c>
      <c r="E82" s="183"/>
      <c r="F82" s="108"/>
      <c r="G82" s="183" t="s">
        <v>8</v>
      </c>
      <c r="H82" s="183" t="s">
        <v>325</v>
      </c>
      <c r="I82" s="183" t="s">
        <v>323</v>
      </c>
      <c r="J82" s="183" t="s">
        <v>323</v>
      </c>
      <c r="K82" s="184">
        <v>1</v>
      </c>
      <c r="L82" s="184"/>
      <c r="M82" s="184">
        <v>1</v>
      </c>
      <c r="N82" s="184">
        <v>4</v>
      </c>
      <c r="O82" s="184"/>
    </row>
    <row r="83" spans="1:15" ht="45">
      <c r="A83" s="183" t="s">
        <v>509</v>
      </c>
      <c r="B83" s="183" t="s">
        <v>510</v>
      </c>
      <c r="C83" s="183" t="s">
        <v>511</v>
      </c>
      <c r="D83" s="183" t="s">
        <v>24</v>
      </c>
      <c r="E83" s="183"/>
      <c r="F83" s="108"/>
      <c r="G83" s="183" t="s">
        <v>10</v>
      </c>
      <c r="H83" s="183" t="s">
        <v>325</v>
      </c>
      <c r="I83" s="183" t="s">
        <v>323</v>
      </c>
      <c r="J83" s="183" t="s">
        <v>323</v>
      </c>
      <c r="K83" s="184">
        <v>1</v>
      </c>
      <c r="L83" s="184">
        <v>1</v>
      </c>
      <c r="M83" s="184">
        <v>2</v>
      </c>
      <c r="N83" s="184">
        <v>4</v>
      </c>
      <c r="O83" s="184"/>
    </row>
    <row r="84" spans="1:15">
      <c r="A84" s="183" t="s">
        <v>512</v>
      </c>
      <c r="B84" s="183" t="s">
        <v>513</v>
      </c>
      <c r="C84" s="183" t="s">
        <v>503</v>
      </c>
      <c r="D84" s="183" t="s">
        <v>22</v>
      </c>
      <c r="E84" s="183"/>
      <c r="F84" s="108"/>
      <c r="G84" s="183" t="s">
        <v>9</v>
      </c>
      <c r="H84" s="183" t="s">
        <v>325</v>
      </c>
      <c r="I84" s="183" t="s">
        <v>46</v>
      </c>
      <c r="J84" s="183" t="s">
        <v>46</v>
      </c>
      <c r="K84" s="184">
        <v>1</v>
      </c>
      <c r="L84" s="184"/>
      <c r="M84" s="184"/>
      <c r="N84" s="184">
        <v>1</v>
      </c>
      <c r="O84" s="184"/>
    </row>
    <row r="85" spans="1:15">
      <c r="A85" s="183" t="s">
        <v>514</v>
      </c>
      <c r="B85" s="183" t="s">
        <v>515</v>
      </c>
      <c r="C85" s="183" t="s">
        <v>516</v>
      </c>
      <c r="D85" s="183" t="s">
        <v>24</v>
      </c>
      <c r="E85" s="183"/>
      <c r="F85" s="108"/>
      <c r="G85" s="183" t="s">
        <v>9</v>
      </c>
      <c r="H85" s="183" t="s">
        <v>325</v>
      </c>
      <c r="I85" s="183" t="s">
        <v>323</v>
      </c>
      <c r="J85" s="183" t="s">
        <v>323</v>
      </c>
      <c r="K85" s="184">
        <v>1</v>
      </c>
      <c r="L85" s="184"/>
      <c r="M85" s="184"/>
      <c r="N85" s="184"/>
      <c r="O85" s="184"/>
    </row>
    <row r="86" spans="1:15">
      <c r="A86" s="183" t="s">
        <v>517</v>
      </c>
      <c r="B86" s="183" t="s">
        <v>518</v>
      </c>
      <c r="C86" s="183" t="s">
        <v>342</v>
      </c>
      <c r="D86" s="183" t="s">
        <v>20</v>
      </c>
      <c r="E86" s="183"/>
      <c r="F86" s="108"/>
      <c r="G86" s="183" t="s">
        <v>7</v>
      </c>
      <c r="H86" s="183" t="s">
        <v>325</v>
      </c>
      <c r="I86" s="183" t="s">
        <v>323</v>
      </c>
      <c r="J86" s="183" t="s">
        <v>323</v>
      </c>
      <c r="K86" s="184"/>
      <c r="L86" s="184"/>
      <c r="M86" s="184"/>
      <c r="N86" s="184">
        <v>2</v>
      </c>
      <c r="O86" s="184"/>
    </row>
    <row r="87" spans="1:15">
      <c r="A87" s="183" t="s">
        <v>519</v>
      </c>
      <c r="B87" s="183" t="s">
        <v>167</v>
      </c>
      <c r="C87" s="183" t="s">
        <v>520</v>
      </c>
      <c r="D87" s="183" t="s">
        <v>23</v>
      </c>
      <c r="E87" s="183"/>
      <c r="F87" s="108"/>
      <c r="G87" s="183" t="s">
        <v>14</v>
      </c>
      <c r="H87" s="183" t="s">
        <v>325</v>
      </c>
      <c r="I87" s="183" t="s">
        <v>46</v>
      </c>
      <c r="J87" s="183" t="s">
        <v>323</v>
      </c>
      <c r="K87" s="184">
        <v>1</v>
      </c>
      <c r="L87" s="184"/>
      <c r="M87" s="184"/>
      <c r="N87" s="184">
        <v>1</v>
      </c>
      <c r="O87" s="184"/>
    </row>
    <row r="88" spans="1:15">
      <c r="A88" s="183" t="s">
        <v>129</v>
      </c>
      <c r="B88" s="183" t="s">
        <v>521</v>
      </c>
      <c r="C88" s="183" t="s">
        <v>522</v>
      </c>
      <c r="D88" s="183" t="s">
        <v>24</v>
      </c>
      <c r="E88" s="183"/>
      <c r="F88" s="108"/>
      <c r="G88" s="183" t="s">
        <v>14</v>
      </c>
      <c r="H88" s="183" t="s">
        <v>325</v>
      </c>
      <c r="I88" s="183" t="s">
        <v>323</v>
      </c>
      <c r="J88" s="183" t="s">
        <v>323</v>
      </c>
      <c r="K88" s="184">
        <v>3</v>
      </c>
      <c r="L88" s="184"/>
      <c r="M88" s="184">
        <v>8</v>
      </c>
      <c r="N88" s="184">
        <v>9</v>
      </c>
      <c r="O88" s="184"/>
    </row>
    <row r="89" spans="1:15" ht="30">
      <c r="A89" s="183" t="s">
        <v>523</v>
      </c>
      <c r="B89" s="183" t="s">
        <v>146</v>
      </c>
      <c r="C89" s="183" t="s">
        <v>524</v>
      </c>
      <c r="D89" s="183" t="s">
        <v>427</v>
      </c>
      <c r="E89" s="183"/>
      <c r="F89" s="108"/>
      <c r="G89" s="183" t="s">
        <v>8</v>
      </c>
      <c r="H89" s="183" t="s">
        <v>325</v>
      </c>
      <c r="I89" s="183" t="s">
        <v>323</v>
      </c>
      <c r="J89" s="183" t="s">
        <v>323</v>
      </c>
      <c r="K89" s="184">
        <v>1</v>
      </c>
      <c r="L89" s="184"/>
      <c r="M89" s="184"/>
      <c r="N89" s="184"/>
      <c r="O89" s="184"/>
    </row>
    <row r="90" spans="1:15" ht="30">
      <c r="A90" s="183" t="s">
        <v>525</v>
      </c>
      <c r="B90" s="183" t="s">
        <v>526</v>
      </c>
      <c r="C90" s="183" t="s">
        <v>527</v>
      </c>
      <c r="D90" s="183" t="s">
        <v>22</v>
      </c>
      <c r="E90" s="183"/>
      <c r="F90" s="108"/>
      <c r="G90" s="183" t="s">
        <v>9</v>
      </c>
      <c r="H90" s="183" t="s">
        <v>325</v>
      </c>
      <c r="I90" s="183" t="s">
        <v>46</v>
      </c>
      <c r="J90" s="183" t="s">
        <v>323</v>
      </c>
      <c r="K90" s="184"/>
      <c r="L90" s="184"/>
      <c r="M90" s="184"/>
      <c r="N90" s="184"/>
      <c r="O90" s="184"/>
    </row>
    <row r="91" spans="1:15" ht="30">
      <c r="A91" s="183" t="s">
        <v>528</v>
      </c>
      <c r="B91" s="183" t="s">
        <v>529</v>
      </c>
      <c r="C91" s="183" t="s">
        <v>530</v>
      </c>
      <c r="D91" s="183" t="s">
        <v>17</v>
      </c>
      <c r="E91" s="108"/>
      <c r="F91" s="108"/>
      <c r="G91" s="183" t="s">
        <v>8</v>
      </c>
      <c r="H91" s="183" t="s">
        <v>325</v>
      </c>
      <c r="I91" s="183" t="s">
        <v>323</v>
      </c>
      <c r="J91" s="183" t="s">
        <v>46</v>
      </c>
      <c r="K91" s="184">
        <v>1</v>
      </c>
      <c r="L91" s="184"/>
      <c r="M91" s="184"/>
      <c r="N91" s="184"/>
      <c r="O91" s="107"/>
    </row>
    <row r="92" spans="1:15">
      <c r="A92" s="183" t="s">
        <v>531</v>
      </c>
      <c r="B92" s="183" t="s">
        <v>532</v>
      </c>
      <c r="C92" s="183" t="s">
        <v>503</v>
      </c>
      <c r="D92" s="183" t="s">
        <v>22</v>
      </c>
      <c r="E92" s="183"/>
      <c r="F92" s="108"/>
      <c r="G92" s="183" t="s">
        <v>10</v>
      </c>
      <c r="H92" s="183" t="s">
        <v>325</v>
      </c>
      <c r="I92" s="183" t="s">
        <v>323</v>
      </c>
      <c r="J92" s="183" t="s">
        <v>323</v>
      </c>
      <c r="K92" s="184">
        <v>2</v>
      </c>
      <c r="L92" s="184"/>
      <c r="M92" s="184"/>
      <c r="N92" s="184">
        <v>4</v>
      </c>
      <c r="O92" s="184"/>
    </row>
    <row r="93" spans="1:15">
      <c r="A93" s="183" t="s">
        <v>533</v>
      </c>
      <c r="B93" s="183" t="s">
        <v>89</v>
      </c>
      <c r="C93" s="183" t="s">
        <v>534</v>
      </c>
      <c r="D93" s="183" t="s">
        <v>18</v>
      </c>
      <c r="E93" s="108"/>
      <c r="F93" s="108"/>
      <c r="G93" s="183" t="s">
        <v>7</v>
      </c>
      <c r="H93" s="183" t="s">
        <v>325</v>
      </c>
      <c r="I93" s="183" t="s">
        <v>323</v>
      </c>
      <c r="J93" s="183" t="s">
        <v>323</v>
      </c>
      <c r="K93" s="184">
        <v>1</v>
      </c>
      <c r="L93" s="184"/>
      <c r="M93" s="184"/>
      <c r="N93" s="184">
        <v>2</v>
      </c>
      <c r="O93" s="107"/>
    </row>
    <row r="94" spans="1:15" ht="30">
      <c r="A94" s="183" t="s">
        <v>535</v>
      </c>
      <c r="B94" s="183" t="s">
        <v>536</v>
      </c>
      <c r="C94" s="183" t="s">
        <v>537</v>
      </c>
      <c r="D94" s="183" t="s">
        <v>20</v>
      </c>
      <c r="E94" s="183"/>
      <c r="F94" s="108"/>
      <c r="G94" s="183" t="s">
        <v>8</v>
      </c>
      <c r="H94" s="183" t="s">
        <v>325</v>
      </c>
      <c r="I94" s="183" t="s">
        <v>323</v>
      </c>
      <c r="J94" s="183" t="s">
        <v>323</v>
      </c>
      <c r="K94" s="184">
        <v>1</v>
      </c>
      <c r="L94" s="184"/>
      <c r="M94" s="184"/>
      <c r="N94" s="184"/>
      <c r="O94" s="184"/>
    </row>
    <row r="95" spans="1:15" ht="30">
      <c r="A95" s="183" t="s">
        <v>133</v>
      </c>
      <c r="B95" s="183" t="s">
        <v>134</v>
      </c>
      <c r="C95" s="183" t="s">
        <v>538</v>
      </c>
      <c r="D95" s="183" t="s">
        <v>23</v>
      </c>
      <c r="E95" s="183"/>
      <c r="F95" s="108"/>
      <c r="G95" s="183" t="s">
        <v>8</v>
      </c>
      <c r="H95" s="183" t="s">
        <v>325</v>
      </c>
      <c r="I95" s="183" t="s">
        <v>323</v>
      </c>
      <c r="J95" s="183" t="s">
        <v>323</v>
      </c>
      <c r="K95" s="184">
        <v>3</v>
      </c>
      <c r="L95" s="184"/>
      <c r="M95" s="184">
        <v>7</v>
      </c>
      <c r="N95" s="184">
        <v>20</v>
      </c>
      <c r="O95" s="184"/>
    </row>
    <row r="96" spans="1:15">
      <c r="A96" s="183" t="s">
        <v>539</v>
      </c>
      <c r="B96" s="183" t="s">
        <v>381</v>
      </c>
      <c r="C96" s="183" t="s">
        <v>540</v>
      </c>
      <c r="D96" s="183" t="s">
        <v>24</v>
      </c>
      <c r="E96" s="183"/>
      <c r="F96" s="108"/>
      <c r="G96" s="183" t="s">
        <v>8</v>
      </c>
      <c r="H96" s="183" t="s">
        <v>325</v>
      </c>
      <c r="I96" s="183" t="s">
        <v>323</v>
      </c>
      <c r="J96" s="183" t="s">
        <v>323</v>
      </c>
      <c r="K96" s="184">
        <v>1</v>
      </c>
      <c r="L96" s="184"/>
      <c r="M96" s="184"/>
      <c r="N96" s="184">
        <v>1</v>
      </c>
      <c r="O96" s="184"/>
    </row>
    <row r="97" spans="1:15">
      <c r="A97" s="183" t="s">
        <v>136</v>
      </c>
      <c r="B97" s="183" t="s">
        <v>137</v>
      </c>
      <c r="C97" s="183" t="s">
        <v>541</v>
      </c>
      <c r="D97" s="183" t="s">
        <v>18</v>
      </c>
      <c r="E97" s="183"/>
      <c r="F97" s="108"/>
      <c r="G97" s="183" t="s">
        <v>10</v>
      </c>
      <c r="H97" s="183" t="s">
        <v>325</v>
      </c>
      <c r="I97" s="183" t="s">
        <v>323</v>
      </c>
      <c r="J97" s="183" t="s">
        <v>323</v>
      </c>
      <c r="K97" s="184">
        <v>1</v>
      </c>
      <c r="L97" s="184"/>
      <c r="M97" s="184">
        <v>4</v>
      </c>
      <c r="N97" s="184">
        <v>5</v>
      </c>
      <c r="O97" s="184"/>
    </row>
    <row r="98" spans="1:15" ht="30">
      <c r="A98" s="183" t="s">
        <v>542</v>
      </c>
      <c r="B98" s="183" t="s">
        <v>543</v>
      </c>
      <c r="C98" s="183" t="s">
        <v>544</v>
      </c>
      <c r="D98" s="183" t="s">
        <v>24</v>
      </c>
      <c r="E98" s="183"/>
      <c r="F98" s="108"/>
      <c r="G98" s="183" t="s">
        <v>9</v>
      </c>
      <c r="H98" s="183" t="s">
        <v>325</v>
      </c>
      <c r="I98" s="183" t="s">
        <v>323</v>
      </c>
      <c r="J98" s="183" t="s">
        <v>323</v>
      </c>
      <c r="K98" s="184">
        <v>2</v>
      </c>
      <c r="L98" s="184"/>
      <c r="M98" s="184">
        <v>3</v>
      </c>
      <c r="N98" s="184">
        <v>5</v>
      </c>
      <c r="O98" s="184"/>
    </row>
    <row r="99" spans="1:15">
      <c r="A99" s="183" t="s">
        <v>545</v>
      </c>
      <c r="B99" s="183" t="s">
        <v>179</v>
      </c>
      <c r="C99" s="183" t="s">
        <v>546</v>
      </c>
      <c r="D99" s="183" t="s">
        <v>19</v>
      </c>
      <c r="E99" s="183"/>
      <c r="F99" s="108"/>
      <c r="G99" s="183" t="s">
        <v>8</v>
      </c>
      <c r="H99" s="183" t="s">
        <v>325</v>
      </c>
      <c r="I99" s="183" t="s">
        <v>323</v>
      </c>
      <c r="J99" s="183" t="s">
        <v>323</v>
      </c>
      <c r="K99" s="184">
        <v>1</v>
      </c>
      <c r="L99" s="184"/>
      <c r="M99" s="184">
        <v>4</v>
      </c>
      <c r="N99" s="184">
        <v>14</v>
      </c>
      <c r="O99" s="184"/>
    </row>
    <row r="100" spans="1:15">
      <c r="A100" s="183" t="s">
        <v>547</v>
      </c>
      <c r="B100" s="183" t="s">
        <v>548</v>
      </c>
      <c r="C100" s="183" t="s">
        <v>128</v>
      </c>
      <c r="D100" s="183" t="s">
        <v>22</v>
      </c>
      <c r="E100" s="183"/>
      <c r="F100" s="108"/>
      <c r="G100" s="183" t="s">
        <v>10</v>
      </c>
      <c r="H100" s="183" t="s">
        <v>325</v>
      </c>
      <c r="I100" s="183" t="s">
        <v>323</v>
      </c>
      <c r="J100" s="183" t="s">
        <v>323</v>
      </c>
      <c r="K100" s="184">
        <v>2</v>
      </c>
      <c r="L100" s="184"/>
      <c r="M100" s="184"/>
      <c r="N100" s="184">
        <v>1</v>
      </c>
      <c r="O100" s="184"/>
    </row>
    <row r="101" spans="1:15" ht="45">
      <c r="A101" s="183" t="s">
        <v>549</v>
      </c>
      <c r="B101" s="183" t="s">
        <v>550</v>
      </c>
      <c r="C101" s="183" t="s">
        <v>551</v>
      </c>
      <c r="D101" s="183" t="s">
        <v>24</v>
      </c>
      <c r="E101" s="183"/>
      <c r="F101" s="108"/>
      <c r="G101" s="183" t="s">
        <v>11</v>
      </c>
      <c r="H101" s="183" t="s">
        <v>325</v>
      </c>
      <c r="I101" s="183" t="s">
        <v>323</v>
      </c>
      <c r="J101" s="183" t="s">
        <v>323</v>
      </c>
      <c r="K101" s="184">
        <v>1</v>
      </c>
      <c r="L101" s="184"/>
      <c r="M101" s="184"/>
      <c r="N101" s="184">
        <v>1</v>
      </c>
      <c r="O101" s="184"/>
    </row>
    <row r="102" spans="1:15">
      <c r="A102" s="183" t="s">
        <v>552</v>
      </c>
      <c r="B102" s="183" t="s">
        <v>134</v>
      </c>
      <c r="C102" s="183" t="s">
        <v>469</v>
      </c>
      <c r="D102" s="183" t="s">
        <v>23</v>
      </c>
      <c r="E102" s="183"/>
      <c r="F102" s="108"/>
      <c r="G102" s="183" t="s">
        <v>8</v>
      </c>
      <c r="H102" s="183" t="s">
        <v>325</v>
      </c>
      <c r="I102" s="183" t="s">
        <v>323</v>
      </c>
      <c r="J102" s="183" t="s">
        <v>323</v>
      </c>
      <c r="K102" s="184">
        <v>1</v>
      </c>
      <c r="L102" s="184"/>
      <c r="M102" s="184"/>
      <c r="N102" s="184"/>
      <c r="O102" s="184"/>
    </row>
    <row r="103" spans="1:15">
      <c r="A103" s="183" t="s">
        <v>553</v>
      </c>
      <c r="B103" s="183" t="s">
        <v>116</v>
      </c>
      <c r="C103" s="183" t="s">
        <v>200</v>
      </c>
      <c r="D103" s="183" t="s">
        <v>367</v>
      </c>
      <c r="E103" s="183"/>
      <c r="F103" s="108"/>
      <c r="G103" s="183" t="s">
        <v>368</v>
      </c>
      <c r="H103" s="183" t="s">
        <v>325</v>
      </c>
      <c r="I103" s="183" t="s">
        <v>323</v>
      </c>
      <c r="J103" s="183" t="s">
        <v>323</v>
      </c>
      <c r="K103" s="184"/>
      <c r="L103" s="184"/>
      <c r="M103" s="184"/>
      <c r="N103" s="184">
        <v>1</v>
      </c>
      <c r="O103" s="184"/>
    </row>
    <row r="104" spans="1:15">
      <c r="A104" s="183" t="s">
        <v>554</v>
      </c>
      <c r="B104" s="183" t="s">
        <v>381</v>
      </c>
      <c r="C104" s="183" t="s">
        <v>555</v>
      </c>
      <c r="D104" s="183" t="s">
        <v>24</v>
      </c>
      <c r="E104" s="183"/>
      <c r="F104" s="108"/>
      <c r="G104" s="183" t="s">
        <v>8</v>
      </c>
      <c r="H104" s="183" t="s">
        <v>325</v>
      </c>
      <c r="I104" s="183" t="s">
        <v>323</v>
      </c>
      <c r="J104" s="183" t="s">
        <v>323</v>
      </c>
      <c r="K104" s="184">
        <v>1</v>
      </c>
      <c r="L104" s="184"/>
      <c r="M104" s="184"/>
      <c r="N104" s="184">
        <v>1</v>
      </c>
      <c r="O104" s="184"/>
    </row>
    <row r="105" spans="1:15">
      <c r="A105" s="183" t="s">
        <v>556</v>
      </c>
      <c r="B105" s="183" t="s">
        <v>161</v>
      </c>
      <c r="C105" s="183" t="s">
        <v>557</v>
      </c>
      <c r="D105" s="183" t="s">
        <v>20</v>
      </c>
      <c r="E105" s="183"/>
      <c r="F105" s="108"/>
      <c r="G105" s="183" t="s">
        <v>14</v>
      </c>
      <c r="H105" s="183" t="s">
        <v>325</v>
      </c>
      <c r="I105" s="183" t="s">
        <v>323</v>
      </c>
      <c r="J105" s="183" t="s">
        <v>323</v>
      </c>
      <c r="K105" s="184">
        <v>1</v>
      </c>
      <c r="L105" s="184"/>
      <c r="M105" s="184"/>
      <c r="N105" s="184"/>
      <c r="O105" s="184"/>
    </row>
    <row r="106" spans="1:15" ht="30">
      <c r="A106" s="183" t="s">
        <v>558</v>
      </c>
      <c r="B106" s="183" t="s">
        <v>152</v>
      </c>
      <c r="C106" s="183" t="s">
        <v>559</v>
      </c>
      <c r="D106" s="183" t="s">
        <v>20</v>
      </c>
      <c r="E106" s="183"/>
      <c r="F106" s="108"/>
      <c r="G106" s="183" t="s">
        <v>10</v>
      </c>
      <c r="H106" s="183" t="s">
        <v>325</v>
      </c>
      <c r="I106" s="183" t="s">
        <v>323</v>
      </c>
      <c r="J106" s="183" t="s">
        <v>323</v>
      </c>
      <c r="K106" s="184">
        <v>1</v>
      </c>
      <c r="L106" s="184"/>
      <c r="M106" s="184"/>
      <c r="N106" s="184">
        <v>2</v>
      </c>
      <c r="O106" s="184"/>
    </row>
    <row r="107" spans="1:15">
      <c r="A107" s="183" t="s">
        <v>560</v>
      </c>
      <c r="B107" s="183" t="s">
        <v>449</v>
      </c>
      <c r="C107" s="183" t="s">
        <v>467</v>
      </c>
      <c r="D107" s="183" t="s">
        <v>22</v>
      </c>
      <c r="E107" s="183"/>
      <c r="F107" s="108"/>
      <c r="G107" s="183" t="s">
        <v>8</v>
      </c>
      <c r="H107" s="183" t="s">
        <v>325</v>
      </c>
      <c r="I107" s="183" t="s">
        <v>323</v>
      </c>
      <c r="J107" s="183" t="s">
        <v>323</v>
      </c>
      <c r="K107" s="184">
        <v>1</v>
      </c>
      <c r="L107" s="184"/>
      <c r="M107" s="184"/>
      <c r="N107" s="184">
        <v>2</v>
      </c>
      <c r="O107" s="184"/>
    </row>
    <row r="108" spans="1:15" ht="30">
      <c r="A108" s="183" t="s">
        <v>561</v>
      </c>
      <c r="B108" s="183" t="s">
        <v>146</v>
      </c>
      <c r="C108" s="183" t="s">
        <v>562</v>
      </c>
      <c r="D108" s="183" t="s">
        <v>427</v>
      </c>
      <c r="E108" s="183"/>
      <c r="F108" s="108"/>
      <c r="G108" s="183" t="s">
        <v>8</v>
      </c>
      <c r="H108" s="183" t="s">
        <v>325</v>
      </c>
      <c r="I108" s="183" t="s">
        <v>323</v>
      </c>
      <c r="J108" s="183" t="s">
        <v>323</v>
      </c>
      <c r="K108" s="184">
        <v>1</v>
      </c>
      <c r="L108" s="184"/>
      <c r="M108" s="184"/>
      <c r="N108" s="184"/>
      <c r="O108" s="184"/>
    </row>
    <row r="109" spans="1:15">
      <c r="A109" s="183" t="s">
        <v>563</v>
      </c>
      <c r="B109" s="183" t="s">
        <v>564</v>
      </c>
      <c r="C109" s="183" t="s">
        <v>565</v>
      </c>
      <c r="D109" s="183" t="s">
        <v>22</v>
      </c>
      <c r="E109" s="183"/>
      <c r="F109" s="108"/>
      <c r="G109" s="183" t="s">
        <v>566</v>
      </c>
      <c r="H109" s="183" t="s">
        <v>325</v>
      </c>
      <c r="I109" s="183" t="s">
        <v>323</v>
      </c>
      <c r="J109" s="183" t="s">
        <v>323</v>
      </c>
      <c r="K109" s="184"/>
      <c r="L109" s="184"/>
      <c r="M109" s="184">
        <v>1</v>
      </c>
      <c r="N109" s="184">
        <v>6</v>
      </c>
      <c r="O109" s="184"/>
    </row>
    <row r="110" spans="1:15">
      <c r="A110" s="183" t="s">
        <v>567</v>
      </c>
      <c r="B110" s="183" t="s">
        <v>116</v>
      </c>
      <c r="C110" s="183" t="s">
        <v>568</v>
      </c>
      <c r="D110" s="183" t="s">
        <v>367</v>
      </c>
      <c r="E110" s="183"/>
      <c r="F110" s="108"/>
      <c r="G110" s="183" t="s">
        <v>368</v>
      </c>
      <c r="H110" s="183" t="s">
        <v>325</v>
      </c>
      <c r="I110" s="183" t="s">
        <v>323</v>
      </c>
      <c r="J110" s="183" t="s">
        <v>323</v>
      </c>
      <c r="K110" s="184">
        <v>1</v>
      </c>
      <c r="L110" s="184"/>
      <c r="M110" s="184"/>
      <c r="N110" s="184">
        <v>3</v>
      </c>
      <c r="O110" s="184"/>
    </row>
    <row r="111" spans="1:15">
      <c r="A111" s="183" t="s">
        <v>240</v>
      </c>
      <c r="B111" s="183" t="s">
        <v>569</v>
      </c>
      <c r="C111" s="183" t="s">
        <v>570</v>
      </c>
      <c r="D111" s="183" t="s">
        <v>22</v>
      </c>
      <c r="E111" s="183"/>
      <c r="F111" s="108"/>
      <c r="G111" s="183" t="s">
        <v>10</v>
      </c>
      <c r="H111" s="183" t="s">
        <v>325</v>
      </c>
      <c r="I111" s="183" t="s">
        <v>323</v>
      </c>
      <c r="J111" s="183" t="s">
        <v>323</v>
      </c>
      <c r="K111" s="184">
        <v>2</v>
      </c>
      <c r="L111" s="184"/>
      <c r="M111" s="184">
        <v>4</v>
      </c>
      <c r="N111" s="184">
        <v>3</v>
      </c>
      <c r="O111" s="184"/>
    </row>
    <row r="112" spans="1:15">
      <c r="A112" s="183" t="s">
        <v>571</v>
      </c>
      <c r="B112" s="183" t="s">
        <v>572</v>
      </c>
      <c r="C112" s="183" t="s">
        <v>573</v>
      </c>
      <c r="D112" s="183" t="s">
        <v>23</v>
      </c>
      <c r="E112" s="183"/>
      <c r="F112" s="108"/>
      <c r="G112" s="183" t="s">
        <v>10</v>
      </c>
      <c r="H112" s="183" t="s">
        <v>325</v>
      </c>
      <c r="I112" s="183" t="s">
        <v>323</v>
      </c>
      <c r="J112" s="183" t="s">
        <v>323</v>
      </c>
      <c r="K112" s="184">
        <v>1</v>
      </c>
      <c r="L112" s="184"/>
      <c r="M112" s="184"/>
      <c r="N112" s="184">
        <v>2</v>
      </c>
      <c r="O112" s="184"/>
    </row>
    <row r="113" spans="1:15">
      <c r="A113" s="183" t="s">
        <v>574</v>
      </c>
      <c r="B113" s="183" t="s">
        <v>575</v>
      </c>
      <c r="C113" s="183" t="s">
        <v>534</v>
      </c>
      <c r="D113" s="183" t="s">
        <v>19</v>
      </c>
      <c r="E113" s="183"/>
      <c r="F113" s="108"/>
      <c r="G113" s="183" t="s">
        <v>14</v>
      </c>
      <c r="H113" s="183" t="s">
        <v>325</v>
      </c>
      <c r="I113" s="183" t="s">
        <v>46</v>
      </c>
      <c r="J113" s="183" t="s">
        <v>323</v>
      </c>
      <c r="K113" s="184">
        <v>1</v>
      </c>
      <c r="L113" s="184"/>
      <c r="M113" s="184"/>
      <c r="N113" s="184">
        <v>2</v>
      </c>
      <c r="O113" s="184"/>
    </row>
    <row r="114" spans="1:15">
      <c r="A114" s="183" t="s">
        <v>139</v>
      </c>
      <c r="B114" s="183" t="s">
        <v>140</v>
      </c>
      <c r="C114" s="183" t="s">
        <v>576</v>
      </c>
      <c r="D114" s="183" t="s">
        <v>23</v>
      </c>
      <c r="E114" s="183"/>
      <c r="F114" s="108"/>
      <c r="G114" s="183" t="s">
        <v>13</v>
      </c>
      <c r="H114" s="183" t="s">
        <v>325</v>
      </c>
      <c r="I114" s="183" t="s">
        <v>323</v>
      </c>
      <c r="J114" s="183" t="s">
        <v>323</v>
      </c>
      <c r="K114" s="184">
        <v>2</v>
      </c>
      <c r="L114" s="184"/>
      <c r="M114" s="184">
        <v>6</v>
      </c>
      <c r="N114" s="184">
        <v>10</v>
      </c>
      <c r="O114" s="184"/>
    </row>
    <row r="115" spans="1:15" ht="30">
      <c r="A115" s="183" t="s">
        <v>577</v>
      </c>
      <c r="B115" s="183" t="s">
        <v>578</v>
      </c>
      <c r="C115" s="183" t="s">
        <v>579</v>
      </c>
      <c r="D115" s="183" t="s">
        <v>18</v>
      </c>
      <c r="E115" s="183"/>
      <c r="F115" s="108"/>
      <c r="G115" s="183" t="s">
        <v>14</v>
      </c>
      <c r="H115" s="183" t="s">
        <v>325</v>
      </c>
      <c r="I115" s="183" t="s">
        <v>323</v>
      </c>
      <c r="J115" s="183" t="s">
        <v>323</v>
      </c>
      <c r="K115" s="184"/>
      <c r="L115" s="184"/>
      <c r="M115" s="184">
        <v>2</v>
      </c>
      <c r="N115" s="184">
        <v>2</v>
      </c>
      <c r="O115" s="184"/>
    </row>
    <row r="116" spans="1:15">
      <c r="A116" s="183" t="s">
        <v>142</v>
      </c>
      <c r="B116" s="183" t="s">
        <v>143</v>
      </c>
      <c r="C116" s="183" t="s">
        <v>580</v>
      </c>
      <c r="D116" s="183" t="s">
        <v>20</v>
      </c>
      <c r="E116" s="183"/>
      <c r="F116" s="108"/>
      <c r="G116" s="183" t="s">
        <v>9</v>
      </c>
      <c r="H116" s="183" t="s">
        <v>325</v>
      </c>
      <c r="I116" s="183" t="s">
        <v>323</v>
      </c>
      <c r="J116" s="183" t="s">
        <v>323</v>
      </c>
      <c r="K116" s="184"/>
      <c r="L116" s="184"/>
      <c r="M116" s="184">
        <v>1</v>
      </c>
      <c r="N116" s="184">
        <v>4</v>
      </c>
      <c r="O116" s="184"/>
    </row>
    <row r="117" spans="1:15" ht="30">
      <c r="A117" s="183" t="s">
        <v>145</v>
      </c>
      <c r="B117" s="183" t="s">
        <v>146</v>
      </c>
      <c r="C117" s="183" t="s">
        <v>128</v>
      </c>
      <c r="D117" s="183" t="s">
        <v>427</v>
      </c>
      <c r="E117" s="183"/>
      <c r="F117" s="108"/>
      <c r="G117" s="183" t="s">
        <v>8</v>
      </c>
      <c r="H117" s="183" t="s">
        <v>325</v>
      </c>
      <c r="I117" s="183" t="s">
        <v>323</v>
      </c>
      <c r="J117" s="183" t="s">
        <v>323</v>
      </c>
      <c r="K117" s="184">
        <v>8</v>
      </c>
      <c r="L117" s="184"/>
      <c r="M117" s="184">
        <v>14</v>
      </c>
      <c r="N117" s="184">
        <v>26</v>
      </c>
      <c r="O117" s="184"/>
    </row>
    <row r="118" spans="1:15" ht="30">
      <c r="A118" s="183" t="s">
        <v>581</v>
      </c>
      <c r="B118" s="183" t="s">
        <v>582</v>
      </c>
      <c r="C118" s="183" t="s">
        <v>583</v>
      </c>
      <c r="D118" s="183" t="s">
        <v>24</v>
      </c>
      <c r="E118" s="183"/>
      <c r="F118" s="108"/>
      <c r="G118" s="183" t="s">
        <v>13</v>
      </c>
      <c r="H118" s="183" t="s">
        <v>325</v>
      </c>
      <c r="I118" s="183" t="s">
        <v>323</v>
      </c>
      <c r="J118" s="183" t="s">
        <v>323</v>
      </c>
      <c r="K118" s="184">
        <v>1</v>
      </c>
      <c r="L118" s="184"/>
      <c r="M118" s="184"/>
      <c r="N118" s="184">
        <v>2</v>
      </c>
      <c r="O118" s="184"/>
    </row>
    <row r="119" spans="1:15">
      <c r="A119" s="183" t="s">
        <v>197</v>
      </c>
      <c r="B119" s="183" t="s">
        <v>182</v>
      </c>
      <c r="C119" s="183" t="s">
        <v>198</v>
      </c>
      <c r="D119" s="183" t="s">
        <v>23</v>
      </c>
      <c r="E119" s="183"/>
      <c r="F119" s="108"/>
      <c r="G119" s="183" t="s">
        <v>10</v>
      </c>
      <c r="H119" s="183" t="s">
        <v>325</v>
      </c>
      <c r="I119" s="183" t="s">
        <v>323</v>
      </c>
      <c r="J119" s="183" t="s">
        <v>323</v>
      </c>
      <c r="K119" s="184">
        <v>2</v>
      </c>
      <c r="L119" s="184"/>
      <c r="M119" s="184">
        <v>2</v>
      </c>
      <c r="N119" s="184">
        <v>6</v>
      </c>
      <c r="O119" s="184"/>
    </row>
    <row r="120" spans="1:15">
      <c r="A120" s="183" t="s">
        <v>584</v>
      </c>
      <c r="B120" s="183" t="s">
        <v>396</v>
      </c>
      <c r="C120" s="183" t="s">
        <v>585</v>
      </c>
      <c r="D120" s="183" t="s">
        <v>26</v>
      </c>
      <c r="E120" s="183"/>
      <c r="F120" s="108"/>
      <c r="G120" s="183" t="s">
        <v>7</v>
      </c>
      <c r="H120" s="183" t="s">
        <v>325</v>
      </c>
      <c r="I120" s="183" t="s">
        <v>323</v>
      </c>
      <c r="J120" s="183" t="s">
        <v>323</v>
      </c>
      <c r="K120" s="184">
        <v>1</v>
      </c>
      <c r="L120" s="184">
        <v>2</v>
      </c>
      <c r="M120" s="184">
        <v>2</v>
      </c>
      <c r="N120" s="184">
        <v>7</v>
      </c>
      <c r="O120" s="184"/>
    </row>
    <row r="121" spans="1:15" ht="30">
      <c r="A121" s="183" t="s">
        <v>586</v>
      </c>
      <c r="B121" s="183" t="s">
        <v>403</v>
      </c>
      <c r="C121" s="183" t="s">
        <v>587</v>
      </c>
      <c r="D121" s="183" t="s">
        <v>23</v>
      </c>
      <c r="E121" s="183"/>
      <c r="F121" s="108"/>
      <c r="G121" s="183" t="s">
        <v>14</v>
      </c>
      <c r="H121" s="183" t="s">
        <v>325</v>
      </c>
      <c r="I121" s="183" t="s">
        <v>323</v>
      </c>
      <c r="J121" s="183" t="s">
        <v>323</v>
      </c>
      <c r="K121" s="184">
        <v>1</v>
      </c>
      <c r="L121" s="184"/>
      <c r="M121" s="184"/>
      <c r="N121" s="184">
        <v>1</v>
      </c>
      <c r="O121" s="184"/>
    </row>
    <row r="122" spans="1:15" ht="30">
      <c r="A122" s="183" t="s">
        <v>588</v>
      </c>
      <c r="B122" s="183" t="s">
        <v>158</v>
      </c>
      <c r="C122" s="183" t="s">
        <v>589</v>
      </c>
      <c r="D122" s="183" t="s">
        <v>23</v>
      </c>
      <c r="E122" s="183"/>
      <c r="F122" s="108"/>
      <c r="G122" s="183" t="s">
        <v>11</v>
      </c>
      <c r="H122" s="183" t="s">
        <v>325</v>
      </c>
      <c r="I122" s="183" t="s">
        <v>323</v>
      </c>
      <c r="J122" s="183" t="s">
        <v>323</v>
      </c>
      <c r="K122" s="184"/>
      <c r="L122" s="184"/>
      <c r="M122" s="184">
        <v>3</v>
      </c>
      <c r="N122" s="184">
        <v>2</v>
      </c>
      <c r="O122" s="184"/>
    </row>
    <row r="123" spans="1:15">
      <c r="A123" s="183" t="s">
        <v>590</v>
      </c>
      <c r="B123" s="183" t="s">
        <v>403</v>
      </c>
      <c r="C123" s="183" t="s">
        <v>416</v>
      </c>
      <c r="D123" s="183" t="s">
        <v>23</v>
      </c>
      <c r="E123" s="183"/>
      <c r="F123" s="108"/>
      <c r="G123" s="183" t="s">
        <v>14</v>
      </c>
      <c r="H123" s="183" t="s">
        <v>325</v>
      </c>
      <c r="I123" s="183" t="s">
        <v>323</v>
      </c>
      <c r="J123" s="183" t="s">
        <v>323</v>
      </c>
      <c r="K123" s="184">
        <v>1</v>
      </c>
      <c r="L123" s="184"/>
      <c r="M123" s="184"/>
      <c r="N123" s="184">
        <v>1</v>
      </c>
      <c r="O123" s="184"/>
    </row>
    <row r="124" spans="1:15">
      <c r="A124" s="183" t="s">
        <v>305</v>
      </c>
      <c r="B124" s="183" t="s">
        <v>182</v>
      </c>
      <c r="C124" s="183" t="s">
        <v>591</v>
      </c>
      <c r="D124" s="183" t="s">
        <v>23</v>
      </c>
      <c r="E124" s="183"/>
      <c r="F124" s="108"/>
      <c r="G124" s="183" t="s">
        <v>10</v>
      </c>
      <c r="H124" s="183" t="s">
        <v>325</v>
      </c>
      <c r="I124" s="183" t="s">
        <v>323</v>
      </c>
      <c r="J124" s="183" t="s">
        <v>46</v>
      </c>
      <c r="K124" s="184">
        <v>1</v>
      </c>
      <c r="L124" s="184"/>
      <c r="M124" s="184">
        <v>1</v>
      </c>
      <c r="N124" s="184">
        <v>2</v>
      </c>
      <c r="O124" s="184"/>
    </row>
    <row r="125" spans="1:15" ht="30">
      <c r="A125" s="183" t="s">
        <v>592</v>
      </c>
      <c r="B125" s="183" t="s">
        <v>593</v>
      </c>
      <c r="C125" s="183" t="s">
        <v>594</v>
      </c>
      <c r="D125" s="183" t="s">
        <v>24</v>
      </c>
      <c r="E125" s="183"/>
      <c r="F125" s="108"/>
      <c r="G125" s="183" t="s">
        <v>6</v>
      </c>
      <c r="H125" s="183" t="s">
        <v>325</v>
      </c>
      <c r="I125" s="183" t="s">
        <v>323</v>
      </c>
      <c r="J125" s="183" t="s">
        <v>323</v>
      </c>
      <c r="K125" s="184">
        <v>1</v>
      </c>
      <c r="L125" s="184"/>
      <c r="M125" s="184"/>
      <c r="N125" s="184">
        <v>2</v>
      </c>
      <c r="O125" s="184"/>
    </row>
    <row r="126" spans="1:15" ht="30">
      <c r="A126" s="183" t="s">
        <v>595</v>
      </c>
      <c r="B126" s="183" t="s">
        <v>182</v>
      </c>
      <c r="C126" s="183" t="s">
        <v>596</v>
      </c>
      <c r="D126" s="183" t="s">
        <v>23</v>
      </c>
      <c r="E126" s="183"/>
      <c r="F126" s="108"/>
      <c r="G126" s="183" t="s">
        <v>10</v>
      </c>
      <c r="H126" s="183" t="s">
        <v>325</v>
      </c>
      <c r="I126" s="183" t="s">
        <v>323</v>
      </c>
      <c r="J126" s="183" t="s">
        <v>323</v>
      </c>
      <c r="K126" s="184">
        <v>1</v>
      </c>
      <c r="L126" s="184"/>
      <c r="M126" s="184">
        <v>1</v>
      </c>
      <c r="N126" s="184">
        <v>1</v>
      </c>
      <c r="O126" s="184"/>
    </row>
    <row r="127" spans="1:15" ht="30">
      <c r="A127" s="183" t="s">
        <v>597</v>
      </c>
      <c r="B127" s="183" t="s">
        <v>598</v>
      </c>
      <c r="C127" s="183" t="s">
        <v>599</v>
      </c>
      <c r="D127" s="183" t="s">
        <v>23</v>
      </c>
      <c r="E127" s="183"/>
      <c r="F127" s="108"/>
      <c r="G127" s="183" t="s">
        <v>14</v>
      </c>
      <c r="H127" s="183" t="s">
        <v>325</v>
      </c>
      <c r="I127" s="183" t="s">
        <v>323</v>
      </c>
      <c r="J127" s="183" t="s">
        <v>46</v>
      </c>
      <c r="K127" s="184">
        <v>1</v>
      </c>
      <c r="L127" s="184"/>
      <c r="M127" s="184"/>
      <c r="N127" s="184"/>
      <c r="O127" s="184"/>
    </row>
    <row r="128" spans="1:15" ht="30">
      <c r="A128" s="183" t="s">
        <v>600</v>
      </c>
      <c r="B128" s="183" t="s">
        <v>536</v>
      </c>
      <c r="C128" s="183" t="s">
        <v>601</v>
      </c>
      <c r="D128" s="183" t="s">
        <v>20</v>
      </c>
      <c r="E128" s="183"/>
      <c r="F128" s="108"/>
      <c r="G128" s="183" t="s">
        <v>8</v>
      </c>
      <c r="H128" s="183" t="s">
        <v>325</v>
      </c>
      <c r="I128" s="183" t="s">
        <v>323</v>
      </c>
      <c r="J128" s="183" t="s">
        <v>323</v>
      </c>
      <c r="K128" s="184">
        <v>1</v>
      </c>
      <c r="L128" s="184"/>
      <c r="M128" s="184"/>
      <c r="N128" s="184"/>
      <c r="O128" s="184"/>
    </row>
    <row r="129" spans="1:15">
      <c r="A129" s="183" t="s">
        <v>602</v>
      </c>
      <c r="B129" s="183" t="s">
        <v>603</v>
      </c>
      <c r="C129" s="183" t="s">
        <v>604</v>
      </c>
      <c r="D129" s="183" t="s">
        <v>16</v>
      </c>
      <c r="E129" s="183"/>
      <c r="F129" s="108"/>
      <c r="G129" s="183" t="s">
        <v>10</v>
      </c>
      <c r="H129" s="183" t="s">
        <v>325</v>
      </c>
      <c r="I129" s="183" t="s">
        <v>323</v>
      </c>
      <c r="J129" s="183" t="s">
        <v>323</v>
      </c>
      <c r="K129" s="184"/>
      <c r="L129" s="184"/>
      <c r="M129" s="184">
        <v>1</v>
      </c>
      <c r="N129" s="184"/>
      <c r="O129" s="184"/>
    </row>
    <row r="130" spans="1:15">
      <c r="A130" s="183" t="s">
        <v>605</v>
      </c>
      <c r="B130" s="183" t="s">
        <v>606</v>
      </c>
      <c r="C130" s="183" t="s">
        <v>607</v>
      </c>
      <c r="D130" s="183" t="s">
        <v>18</v>
      </c>
      <c r="E130" s="183"/>
      <c r="F130" s="108"/>
      <c r="G130" s="183" t="s">
        <v>7</v>
      </c>
      <c r="H130" s="183" t="s">
        <v>325</v>
      </c>
      <c r="I130" s="183" t="s">
        <v>323</v>
      </c>
      <c r="J130" s="183" t="s">
        <v>323</v>
      </c>
      <c r="K130" s="184"/>
      <c r="L130" s="184"/>
      <c r="M130" s="184">
        <v>2</v>
      </c>
      <c r="N130" s="184"/>
      <c r="O130" s="184"/>
    </row>
    <row r="131" spans="1:15">
      <c r="A131" s="183" t="s">
        <v>608</v>
      </c>
      <c r="B131" s="183" t="s">
        <v>572</v>
      </c>
      <c r="C131" s="183" t="s">
        <v>609</v>
      </c>
      <c r="D131" s="183" t="s">
        <v>23</v>
      </c>
      <c r="E131" s="183"/>
      <c r="F131" s="108"/>
      <c r="G131" s="183" t="s">
        <v>10</v>
      </c>
      <c r="H131" s="183" t="s">
        <v>325</v>
      </c>
      <c r="I131" s="183" t="s">
        <v>323</v>
      </c>
      <c r="J131" s="183" t="s">
        <v>323</v>
      </c>
      <c r="K131" s="184"/>
      <c r="L131" s="184"/>
      <c r="M131" s="184">
        <v>1</v>
      </c>
      <c r="N131" s="184">
        <v>1</v>
      </c>
      <c r="O131" s="184"/>
    </row>
    <row r="132" spans="1:15" ht="30">
      <c r="A132" s="183" t="s">
        <v>147</v>
      </c>
      <c r="B132" s="183" t="s">
        <v>148</v>
      </c>
      <c r="C132" s="183" t="s">
        <v>149</v>
      </c>
      <c r="D132" s="183" t="s">
        <v>18</v>
      </c>
      <c r="E132" s="183"/>
      <c r="F132" s="108"/>
      <c r="G132" s="183" t="s">
        <v>9</v>
      </c>
      <c r="H132" s="183" t="s">
        <v>325</v>
      </c>
      <c r="I132" s="183" t="s">
        <v>323</v>
      </c>
      <c r="J132" s="183" t="s">
        <v>323</v>
      </c>
      <c r="K132" s="184">
        <v>2</v>
      </c>
      <c r="L132" s="184"/>
      <c r="M132" s="184">
        <v>6</v>
      </c>
      <c r="N132" s="184">
        <v>7</v>
      </c>
      <c r="O132" s="184"/>
    </row>
    <row r="133" spans="1:15">
      <c r="A133" s="183" t="s">
        <v>610</v>
      </c>
      <c r="B133" s="183" t="s">
        <v>543</v>
      </c>
      <c r="C133" s="183" t="s">
        <v>485</v>
      </c>
      <c r="D133" s="183" t="s">
        <v>24</v>
      </c>
      <c r="E133" s="183"/>
      <c r="F133" s="108"/>
      <c r="G133" s="183" t="s">
        <v>9</v>
      </c>
      <c r="H133" s="183" t="s">
        <v>325</v>
      </c>
      <c r="I133" s="183" t="s">
        <v>323</v>
      </c>
      <c r="J133" s="183" t="s">
        <v>323</v>
      </c>
      <c r="K133" s="184">
        <v>2</v>
      </c>
      <c r="L133" s="184"/>
      <c r="M133" s="184"/>
      <c r="N133" s="184">
        <v>1</v>
      </c>
      <c r="O133" s="184"/>
    </row>
    <row r="134" spans="1:15" ht="30">
      <c r="A134" s="183" t="s">
        <v>611</v>
      </c>
      <c r="B134" s="183" t="s">
        <v>612</v>
      </c>
      <c r="C134" s="183" t="s">
        <v>613</v>
      </c>
      <c r="D134" s="183" t="s">
        <v>21</v>
      </c>
      <c r="E134" s="183"/>
      <c r="F134" s="108"/>
      <c r="G134" s="183" t="s">
        <v>7</v>
      </c>
      <c r="H134" s="183" t="s">
        <v>325</v>
      </c>
      <c r="I134" s="183" t="s">
        <v>323</v>
      </c>
      <c r="J134" s="183" t="s">
        <v>323</v>
      </c>
      <c r="K134" s="184"/>
      <c r="L134" s="184"/>
      <c r="M134" s="184"/>
      <c r="N134" s="184">
        <v>1</v>
      </c>
      <c r="O134" s="184"/>
    </row>
    <row r="135" spans="1:15" ht="30">
      <c r="A135" s="183" t="s">
        <v>614</v>
      </c>
      <c r="B135" s="183" t="s">
        <v>167</v>
      </c>
      <c r="C135" s="183" t="s">
        <v>615</v>
      </c>
      <c r="D135" s="183" t="s">
        <v>23</v>
      </c>
      <c r="E135" s="183"/>
      <c r="F135" s="108"/>
      <c r="G135" s="183" t="s">
        <v>14</v>
      </c>
      <c r="H135" s="183" t="s">
        <v>325</v>
      </c>
      <c r="I135" s="183" t="s">
        <v>323</v>
      </c>
      <c r="J135" s="183" t="s">
        <v>323</v>
      </c>
      <c r="K135" s="184"/>
      <c r="L135" s="184"/>
      <c r="M135" s="184">
        <v>2</v>
      </c>
      <c r="N135" s="184">
        <v>1</v>
      </c>
      <c r="O135" s="184"/>
    </row>
    <row r="136" spans="1:15">
      <c r="A136" s="183" t="s">
        <v>616</v>
      </c>
      <c r="B136" s="183" t="s">
        <v>134</v>
      </c>
      <c r="C136" s="183" t="s">
        <v>617</v>
      </c>
      <c r="D136" s="183" t="s">
        <v>23</v>
      </c>
      <c r="E136" s="183"/>
      <c r="F136" s="108"/>
      <c r="G136" s="183" t="s">
        <v>8</v>
      </c>
      <c r="H136" s="183" t="s">
        <v>325</v>
      </c>
      <c r="I136" s="183" t="s">
        <v>323</v>
      </c>
      <c r="J136" s="183" t="s">
        <v>323</v>
      </c>
      <c r="K136" s="184"/>
      <c r="L136" s="184"/>
      <c r="M136" s="184">
        <v>1</v>
      </c>
      <c r="N136" s="184"/>
      <c r="O136" s="184"/>
    </row>
    <row r="137" spans="1:15">
      <c r="A137" s="183" t="s">
        <v>618</v>
      </c>
      <c r="B137" s="183" t="s">
        <v>550</v>
      </c>
      <c r="C137" s="183" t="s">
        <v>546</v>
      </c>
      <c r="D137" s="183" t="s">
        <v>24</v>
      </c>
      <c r="E137" s="183"/>
      <c r="F137" s="108"/>
      <c r="G137" s="183" t="s">
        <v>11</v>
      </c>
      <c r="H137" s="183" t="s">
        <v>325</v>
      </c>
      <c r="I137" s="183" t="s">
        <v>323</v>
      </c>
      <c r="J137" s="183" t="s">
        <v>323</v>
      </c>
      <c r="K137" s="184">
        <v>1</v>
      </c>
      <c r="L137" s="184"/>
      <c r="M137" s="184"/>
      <c r="N137" s="184">
        <v>4</v>
      </c>
      <c r="O137" s="184"/>
    </row>
    <row r="138" spans="1:15" ht="30">
      <c r="A138" s="183" t="s">
        <v>619</v>
      </c>
      <c r="B138" s="183" t="s">
        <v>167</v>
      </c>
      <c r="C138" s="183" t="s">
        <v>620</v>
      </c>
      <c r="D138" s="183" t="s">
        <v>23</v>
      </c>
      <c r="E138" s="183"/>
      <c r="F138" s="108"/>
      <c r="G138" s="183" t="s">
        <v>14</v>
      </c>
      <c r="H138" s="183" t="s">
        <v>325</v>
      </c>
      <c r="I138" s="183" t="s">
        <v>323</v>
      </c>
      <c r="J138" s="183" t="s">
        <v>323</v>
      </c>
      <c r="K138" s="184">
        <v>2</v>
      </c>
      <c r="L138" s="184"/>
      <c r="M138" s="184">
        <v>1</v>
      </c>
      <c r="N138" s="184">
        <v>4</v>
      </c>
      <c r="O138" s="184"/>
    </row>
    <row r="139" spans="1:15">
      <c r="A139" s="183" t="s">
        <v>621</v>
      </c>
      <c r="B139" s="183" t="s">
        <v>121</v>
      </c>
      <c r="C139" s="183" t="s">
        <v>122</v>
      </c>
      <c r="D139" s="183" t="s">
        <v>25</v>
      </c>
      <c r="E139" s="183"/>
      <c r="F139" s="108"/>
      <c r="G139" s="183" t="s">
        <v>9</v>
      </c>
      <c r="H139" s="183" t="s">
        <v>325</v>
      </c>
      <c r="I139" s="183" t="s">
        <v>323</v>
      </c>
      <c r="J139" s="183" t="s">
        <v>323</v>
      </c>
      <c r="K139" s="184">
        <v>1</v>
      </c>
      <c r="L139" s="184"/>
      <c r="M139" s="184">
        <v>1</v>
      </c>
      <c r="N139" s="184">
        <v>2</v>
      </c>
      <c r="O139" s="184"/>
    </row>
    <row r="140" spans="1:15">
      <c r="A140" s="183" t="s">
        <v>622</v>
      </c>
      <c r="B140" s="183" t="s">
        <v>578</v>
      </c>
      <c r="C140" s="183" t="s">
        <v>623</v>
      </c>
      <c r="D140" s="183" t="s">
        <v>18</v>
      </c>
      <c r="E140" s="183"/>
      <c r="F140" s="108"/>
      <c r="G140" s="183" t="s">
        <v>14</v>
      </c>
      <c r="H140" s="183" t="s">
        <v>325</v>
      </c>
      <c r="I140" s="183" t="s">
        <v>323</v>
      </c>
      <c r="J140" s="183" t="s">
        <v>323</v>
      </c>
      <c r="K140" s="184">
        <v>1</v>
      </c>
      <c r="L140" s="184"/>
      <c r="M140" s="184"/>
      <c r="N140" s="184">
        <v>3</v>
      </c>
      <c r="O140" s="184"/>
    </row>
    <row r="141" spans="1:15" ht="30">
      <c r="A141" s="183" t="s">
        <v>624</v>
      </c>
      <c r="B141" s="183" t="s">
        <v>625</v>
      </c>
      <c r="C141" s="183" t="s">
        <v>626</v>
      </c>
      <c r="D141" s="183" t="s">
        <v>18</v>
      </c>
      <c r="E141" s="183"/>
      <c r="F141" s="108"/>
      <c r="G141" s="183" t="s">
        <v>10</v>
      </c>
      <c r="H141" s="183" t="s">
        <v>325</v>
      </c>
      <c r="I141" s="183" t="s">
        <v>323</v>
      </c>
      <c r="J141" s="183" t="s">
        <v>323</v>
      </c>
      <c r="K141" s="184">
        <v>1</v>
      </c>
      <c r="L141" s="184">
        <v>1</v>
      </c>
      <c r="M141" s="184">
        <v>6</v>
      </c>
      <c r="N141" s="184">
        <v>9</v>
      </c>
      <c r="O141" s="184"/>
    </row>
    <row r="142" spans="1:15" ht="30">
      <c r="A142" s="183" t="s">
        <v>151</v>
      </c>
      <c r="B142" s="183" t="s">
        <v>152</v>
      </c>
      <c r="C142" s="183" t="s">
        <v>627</v>
      </c>
      <c r="D142" s="183" t="s">
        <v>20</v>
      </c>
      <c r="E142" s="183"/>
      <c r="F142" s="108"/>
      <c r="G142" s="183" t="s">
        <v>10</v>
      </c>
      <c r="H142" s="183" t="s">
        <v>325</v>
      </c>
      <c r="I142" s="183" t="s">
        <v>323</v>
      </c>
      <c r="J142" s="183" t="s">
        <v>323</v>
      </c>
      <c r="K142" s="184">
        <v>4</v>
      </c>
      <c r="L142" s="184"/>
      <c r="M142" s="184">
        <v>2</v>
      </c>
      <c r="N142" s="184">
        <v>7</v>
      </c>
      <c r="O142" s="184"/>
    </row>
    <row r="143" spans="1:15">
      <c r="A143" s="183" t="s">
        <v>628</v>
      </c>
      <c r="B143" s="183" t="s">
        <v>543</v>
      </c>
      <c r="C143" s="183" t="s">
        <v>485</v>
      </c>
      <c r="D143" s="183" t="s">
        <v>24</v>
      </c>
      <c r="E143" s="183"/>
      <c r="F143" s="108"/>
      <c r="G143" s="183" t="s">
        <v>9</v>
      </c>
      <c r="H143" s="183" t="s">
        <v>325</v>
      </c>
      <c r="I143" s="183" t="s">
        <v>323</v>
      </c>
      <c r="J143" s="183" t="s">
        <v>323</v>
      </c>
      <c r="K143" s="184">
        <v>1</v>
      </c>
      <c r="L143" s="184">
        <v>1</v>
      </c>
      <c r="M143" s="184">
        <v>2</v>
      </c>
      <c r="N143" s="184">
        <v>14</v>
      </c>
      <c r="O143" s="184"/>
    </row>
    <row r="144" spans="1:15">
      <c r="A144" s="183" t="s">
        <v>629</v>
      </c>
      <c r="B144" s="183" t="s">
        <v>403</v>
      </c>
      <c r="C144" s="183" t="s">
        <v>500</v>
      </c>
      <c r="D144" s="183" t="s">
        <v>23</v>
      </c>
      <c r="E144" s="183"/>
      <c r="F144" s="108"/>
      <c r="G144" s="183" t="s">
        <v>14</v>
      </c>
      <c r="H144" s="183" t="s">
        <v>325</v>
      </c>
      <c r="I144" s="183" t="s">
        <v>46</v>
      </c>
      <c r="J144" s="183" t="s">
        <v>323</v>
      </c>
      <c r="K144" s="184">
        <v>1</v>
      </c>
      <c r="L144" s="184"/>
      <c r="M144" s="184"/>
      <c r="N144" s="184">
        <v>1</v>
      </c>
      <c r="O144" s="184"/>
    </row>
    <row r="145" spans="1:15">
      <c r="A145" s="183" t="s">
        <v>630</v>
      </c>
      <c r="B145" s="183" t="s">
        <v>631</v>
      </c>
      <c r="C145" s="183" t="s">
        <v>165</v>
      </c>
      <c r="D145" s="183" t="s">
        <v>17</v>
      </c>
      <c r="E145" s="183"/>
      <c r="F145" s="108"/>
      <c r="G145" s="183" t="s">
        <v>14</v>
      </c>
      <c r="H145" s="183" t="s">
        <v>325</v>
      </c>
      <c r="I145" s="183" t="s">
        <v>323</v>
      </c>
      <c r="J145" s="183" t="s">
        <v>323</v>
      </c>
      <c r="K145" s="184"/>
      <c r="L145" s="184"/>
      <c r="M145" s="184">
        <v>1</v>
      </c>
      <c r="N145" s="184">
        <v>1</v>
      </c>
      <c r="O145" s="184"/>
    </row>
    <row r="146" spans="1:15" ht="30">
      <c r="A146" s="183" t="s">
        <v>632</v>
      </c>
      <c r="B146" s="183" t="s">
        <v>161</v>
      </c>
      <c r="C146" s="183" t="s">
        <v>633</v>
      </c>
      <c r="D146" s="183" t="s">
        <v>20</v>
      </c>
      <c r="E146" s="183"/>
      <c r="F146" s="108"/>
      <c r="G146" s="183" t="s">
        <v>14</v>
      </c>
      <c r="H146" s="183" t="s">
        <v>325</v>
      </c>
      <c r="I146" s="183" t="s">
        <v>323</v>
      </c>
      <c r="J146" s="183" t="s">
        <v>323</v>
      </c>
      <c r="K146" s="184">
        <v>1</v>
      </c>
      <c r="L146" s="184"/>
      <c r="M146" s="184"/>
      <c r="N146" s="184">
        <v>3</v>
      </c>
      <c r="O146" s="184"/>
    </row>
    <row r="147" spans="1:15">
      <c r="A147" s="183" t="s">
        <v>634</v>
      </c>
      <c r="B147" s="183" t="s">
        <v>510</v>
      </c>
      <c r="C147" s="183" t="s">
        <v>635</v>
      </c>
      <c r="D147" s="183" t="s">
        <v>24</v>
      </c>
      <c r="E147" s="183"/>
      <c r="F147" s="108"/>
      <c r="G147" s="183" t="s">
        <v>10</v>
      </c>
      <c r="H147" s="183" t="s">
        <v>325</v>
      </c>
      <c r="I147" s="183" t="s">
        <v>323</v>
      </c>
      <c r="J147" s="183" t="s">
        <v>323</v>
      </c>
      <c r="K147" s="184">
        <v>1</v>
      </c>
      <c r="L147" s="184"/>
      <c r="M147" s="184"/>
      <c r="N147" s="184">
        <v>1</v>
      </c>
      <c r="O147" s="184"/>
    </row>
    <row r="148" spans="1:15">
      <c r="A148" s="183" t="s">
        <v>636</v>
      </c>
      <c r="B148" s="183" t="s">
        <v>637</v>
      </c>
      <c r="C148" s="183" t="s">
        <v>638</v>
      </c>
      <c r="D148" s="183" t="s">
        <v>23</v>
      </c>
      <c r="E148" s="183"/>
      <c r="F148" s="108"/>
      <c r="G148" s="183" t="s">
        <v>13</v>
      </c>
      <c r="H148" s="183" t="s">
        <v>325</v>
      </c>
      <c r="I148" s="183" t="s">
        <v>323</v>
      </c>
      <c r="J148" s="183" t="s">
        <v>323</v>
      </c>
      <c r="K148" s="184">
        <v>1</v>
      </c>
      <c r="L148" s="184"/>
      <c r="M148" s="184"/>
      <c r="N148" s="184">
        <v>2</v>
      </c>
      <c r="O148" s="184"/>
    </row>
    <row r="149" spans="1:15" ht="60">
      <c r="A149" s="183" t="s">
        <v>154</v>
      </c>
      <c r="B149" s="183" t="s">
        <v>155</v>
      </c>
      <c r="C149" s="183" t="s">
        <v>156</v>
      </c>
      <c r="D149" s="183" t="s">
        <v>24</v>
      </c>
      <c r="E149" s="183"/>
      <c r="F149" s="108"/>
      <c r="G149" s="183" t="s">
        <v>12</v>
      </c>
      <c r="H149" s="183" t="s">
        <v>325</v>
      </c>
      <c r="I149" s="183" t="s">
        <v>323</v>
      </c>
      <c r="J149" s="183" t="s">
        <v>323</v>
      </c>
      <c r="K149" s="184">
        <v>2</v>
      </c>
      <c r="L149" s="184"/>
      <c r="M149" s="184">
        <v>2</v>
      </c>
      <c r="N149" s="184">
        <v>8</v>
      </c>
      <c r="O149" s="184"/>
    </row>
    <row r="150" spans="1:15">
      <c r="A150" s="183" t="s">
        <v>639</v>
      </c>
      <c r="B150" s="183" t="s">
        <v>640</v>
      </c>
      <c r="C150" s="183" t="s">
        <v>438</v>
      </c>
      <c r="D150" s="183" t="s">
        <v>18</v>
      </c>
      <c r="E150" s="183"/>
      <c r="F150" s="108"/>
      <c r="G150" s="183" t="s">
        <v>9</v>
      </c>
      <c r="H150" s="183" t="s">
        <v>325</v>
      </c>
      <c r="I150" s="183" t="s">
        <v>323</v>
      </c>
      <c r="J150" s="183" t="s">
        <v>323</v>
      </c>
      <c r="K150" s="184">
        <v>1</v>
      </c>
      <c r="L150" s="184"/>
      <c r="M150" s="184"/>
      <c r="N150" s="184">
        <v>1</v>
      </c>
      <c r="O150" s="184"/>
    </row>
    <row r="151" spans="1:15">
      <c r="A151" s="183" t="s">
        <v>641</v>
      </c>
      <c r="B151" s="183" t="s">
        <v>642</v>
      </c>
      <c r="C151" s="183" t="s">
        <v>165</v>
      </c>
      <c r="D151" s="183" t="s">
        <v>16</v>
      </c>
      <c r="E151" s="183"/>
      <c r="F151" s="108"/>
      <c r="G151" s="183" t="s">
        <v>14</v>
      </c>
      <c r="H151" s="183" t="s">
        <v>325</v>
      </c>
      <c r="I151" s="183" t="s">
        <v>323</v>
      </c>
      <c r="J151" s="183" t="s">
        <v>323</v>
      </c>
      <c r="K151" s="184"/>
      <c r="L151" s="184"/>
      <c r="M151" s="184">
        <v>1</v>
      </c>
      <c r="N151" s="184">
        <v>3</v>
      </c>
      <c r="O151" s="184"/>
    </row>
    <row r="152" spans="1:15">
      <c r="A152" s="183" t="s">
        <v>643</v>
      </c>
      <c r="B152" s="183" t="s">
        <v>362</v>
      </c>
      <c r="C152" s="183" t="s">
        <v>644</v>
      </c>
      <c r="D152" s="183" t="s">
        <v>19</v>
      </c>
      <c r="E152" s="183"/>
      <c r="F152" s="108"/>
      <c r="G152" s="183" t="s">
        <v>9</v>
      </c>
      <c r="H152" s="183" t="s">
        <v>325</v>
      </c>
      <c r="I152" s="183" t="s">
        <v>323</v>
      </c>
      <c r="J152" s="183" t="s">
        <v>323</v>
      </c>
      <c r="K152" s="184">
        <v>1</v>
      </c>
      <c r="L152" s="184"/>
      <c r="M152" s="184">
        <v>1</v>
      </c>
      <c r="N152" s="184">
        <v>4</v>
      </c>
      <c r="O152" s="184"/>
    </row>
    <row r="153" spans="1:15">
      <c r="A153" s="183" t="s">
        <v>157</v>
      </c>
      <c r="B153" s="183" t="s">
        <v>158</v>
      </c>
      <c r="C153" s="183" t="s">
        <v>645</v>
      </c>
      <c r="D153" s="183" t="s">
        <v>23</v>
      </c>
      <c r="E153" s="183"/>
      <c r="F153" s="108"/>
      <c r="G153" s="183" t="s">
        <v>11</v>
      </c>
      <c r="H153" s="183" t="s">
        <v>325</v>
      </c>
      <c r="I153" s="183" t="s">
        <v>323</v>
      </c>
      <c r="J153" s="183" t="s">
        <v>323</v>
      </c>
      <c r="K153" s="184">
        <v>4</v>
      </c>
      <c r="L153" s="184"/>
      <c r="M153" s="184"/>
      <c r="N153" s="184">
        <v>6</v>
      </c>
      <c r="O153" s="184"/>
    </row>
    <row r="154" spans="1:15" ht="45">
      <c r="A154" s="183" t="s">
        <v>646</v>
      </c>
      <c r="B154" s="183" t="s">
        <v>515</v>
      </c>
      <c r="C154" s="183" t="s">
        <v>647</v>
      </c>
      <c r="D154" s="183" t="s">
        <v>24</v>
      </c>
      <c r="E154" s="183"/>
      <c r="F154" s="108"/>
      <c r="G154" s="183" t="s">
        <v>9</v>
      </c>
      <c r="H154" s="183" t="s">
        <v>325</v>
      </c>
      <c r="I154" s="183" t="s">
        <v>323</v>
      </c>
      <c r="J154" s="183" t="s">
        <v>323</v>
      </c>
      <c r="K154" s="184"/>
      <c r="L154" s="184"/>
      <c r="M154" s="184">
        <v>2</v>
      </c>
      <c r="N154" s="184">
        <v>3</v>
      </c>
      <c r="O154" s="184"/>
    </row>
    <row r="155" spans="1:15">
      <c r="A155" s="183" t="s">
        <v>648</v>
      </c>
      <c r="B155" s="183" t="s">
        <v>336</v>
      </c>
      <c r="C155" s="183" t="s">
        <v>649</v>
      </c>
      <c r="D155" s="183" t="s">
        <v>20</v>
      </c>
      <c r="E155" s="183"/>
      <c r="F155" s="108"/>
      <c r="G155" s="183" t="s">
        <v>7</v>
      </c>
      <c r="H155" s="183" t="s">
        <v>325</v>
      </c>
      <c r="I155" s="183" t="s">
        <v>323</v>
      </c>
      <c r="J155" s="183" t="s">
        <v>323</v>
      </c>
      <c r="K155" s="184">
        <v>1</v>
      </c>
      <c r="L155" s="184"/>
      <c r="M155" s="184"/>
      <c r="N155" s="184">
        <v>1</v>
      </c>
      <c r="O155" s="184"/>
    </row>
    <row r="156" spans="1:15">
      <c r="A156" s="183" t="s">
        <v>650</v>
      </c>
      <c r="B156" s="183" t="s">
        <v>651</v>
      </c>
      <c r="C156" s="183" t="s">
        <v>652</v>
      </c>
      <c r="D156" s="183" t="s">
        <v>18</v>
      </c>
      <c r="E156" s="183"/>
      <c r="F156" s="108"/>
      <c r="G156" s="183" t="s">
        <v>653</v>
      </c>
      <c r="H156" s="183" t="s">
        <v>325</v>
      </c>
      <c r="I156" s="183" t="s">
        <v>323</v>
      </c>
      <c r="J156" s="183" t="s">
        <v>323</v>
      </c>
      <c r="K156" s="184"/>
      <c r="L156" s="184"/>
      <c r="M156" s="184">
        <v>1</v>
      </c>
      <c r="N156" s="184">
        <v>1</v>
      </c>
      <c r="O156" s="184"/>
    </row>
    <row r="157" spans="1:15">
      <c r="A157" s="183" t="s">
        <v>160</v>
      </c>
      <c r="B157" s="183" t="s">
        <v>161</v>
      </c>
      <c r="C157" s="183" t="s">
        <v>353</v>
      </c>
      <c r="D157" s="183" t="s">
        <v>20</v>
      </c>
      <c r="E157" s="183"/>
      <c r="F157" s="108"/>
      <c r="G157" s="183" t="s">
        <v>14</v>
      </c>
      <c r="H157" s="183" t="s">
        <v>325</v>
      </c>
      <c r="I157" s="183" t="s">
        <v>323</v>
      </c>
      <c r="J157" s="183" t="s">
        <v>323</v>
      </c>
      <c r="K157" s="184">
        <v>2</v>
      </c>
      <c r="L157" s="184"/>
      <c r="M157" s="184">
        <v>3</v>
      </c>
      <c r="N157" s="184">
        <v>11</v>
      </c>
      <c r="O157" s="184"/>
    </row>
    <row r="158" spans="1:15">
      <c r="A158" s="183" t="s">
        <v>654</v>
      </c>
      <c r="B158" s="183" t="s">
        <v>655</v>
      </c>
      <c r="C158" s="183" t="s">
        <v>655</v>
      </c>
      <c r="D158" s="183" t="s">
        <v>18</v>
      </c>
      <c r="E158" s="183"/>
      <c r="F158" s="108"/>
      <c r="G158" s="183" t="s">
        <v>7</v>
      </c>
      <c r="H158" s="183" t="s">
        <v>325</v>
      </c>
      <c r="I158" s="183" t="s">
        <v>323</v>
      </c>
      <c r="J158" s="183" t="s">
        <v>323</v>
      </c>
      <c r="K158" s="184"/>
      <c r="L158" s="184"/>
      <c r="M158" s="184">
        <v>2</v>
      </c>
      <c r="N158" s="184">
        <v>1</v>
      </c>
      <c r="O158" s="184"/>
    </row>
    <row r="159" spans="1:15">
      <c r="A159" s="183" t="s">
        <v>163</v>
      </c>
      <c r="B159" s="183" t="s">
        <v>164</v>
      </c>
      <c r="C159" s="183" t="s">
        <v>165</v>
      </c>
      <c r="D159" s="183" t="s">
        <v>18</v>
      </c>
      <c r="E159" s="183"/>
      <c r="F159" s="108"/>
      <c r="G159" s="183" t="s">
        <v>8</v>
      </c>
      <c r="H159" s="183" t="s">
        <v>325</v>
      </c>
      <c r="I159" s="183" t="s">
        <v>323</v>
      </c>
      <c r="J159" s="183" t="s">
        <v>323</v>
      </c>
      <c r="K159" s="184"/>
      <c r="L159" s="184">
        <v>2</v>
      </c>
      <c r="M159" s="184"/>
      <c r="N159" s="184">
        <v>3</v>
      </c>
      <c r="O159" s="184"/>
    </row>
    <row r="160" spans="1:15">
      <c r="A160" s="183" t="s">
        <v>656</v>
      </c>
      <c r="B160" s="183" t="s">
        <v>657</v>
      </c>
      <c r="C160" s="183" t="s">
        <v>138</v>
      </c>
      <c r="D160" s="183" t="s">
        <v>18</v>
      </c>
      <c r="E160" s="183"/>
      <c r="F160" s="108"/>
      <c r="G160" s="183" t="s">
        <v>8</v>
      </c>
      <c r="H160" s="183" t="s">
        <v>325</v>
      </c>
      <c r="I160" s="183" t="s">
        <v>323</v>
      </c>
      <c r="J160" s="183" t="s">
        <v>323</v>
      </c>
      <c r="K160" s="184">
        <v>1</v>
      </c>
      <c r="L160" s="184"/>
      <c r="M160" s="184"/>
      <c r="N160" s="184">
        <v>2</v>
      </c>
      <c r="O160" s="184"/>
    </row>
    <row r="161" spans="1:15">
      <c r="A161" s="183" t="s">
        <v>658</v>
      </c>
      <c r="B161" s="183" t="s">
        <v>403</v>
      </c>
      <c r="C161" s="183" t="s">
        <v>195</v>
      </c>
      <c r="D161" s="183" t="s">
        <v>23</v>
      </c>
      <c r="E161" s="183"/>
      <c r="F161" s="108"/>
      <c r="G161" s="183" t="s">
        <v>14</v>
      </c>
      <c r="H161" s="183" t="s">
        <v>325</v>
      </c>
      <c r="I161" s="183" t="s">
        <v>323</v>
      </c>
      <c r="J161" s="183" t="s">
        <v>323</v>
      </c>
      <c r="K161" s="184">
        <v>1</v>
      </c>
      <c r="L161" s="184"/>
      <c r="M161" s="184"/>
      <c r="N161" s="184">
        <v>1</v>
      </c>
      <c r="O161" s="184"/>
    </row>
    <row r="162" spans="1:15">
      <c r="A162" s="183" t="s">
        <v>659</v>
      </c>
      <c r="B162" s="183" t="s">
        <v>660</v>
      </c>
      <c r="C162" s="183" t="s">
        <v>128</v>
      </c>
      <c r="D162" s="183" t="s">
        <v>22</v>
      </c>
      <c r="E162" s="183"/>
      <c r="F162" s="108"/>
      <c r="G162" s="183" t="s">
        <v>9</v>
      </c>
      <c r="H162" s="183" t="s">
        <v>325</v>
      </c>
      <c r="I162" s="183" t="s">
        <v>323</v>
      </c>
      <c r="J162" s="183" t="s">
        <v>323</v>
      </c>
      <c r="K162" s="184"/>
      <c r="L162" s="184"/>
      <c r="M162" s="184">
        <v>1</v>
      </c>
      <c r="N162" s="184">
        <v>1</v>
      </c>
      <c r="O162" s="184"/>
    </row>
    <row r="163" spans="1:15">
      <c r="A163" s="183" t="s">
        <v>661</v>
      </c>
      <c r="B163" s="183" t="s">
        <v>182</v>
      </c>
      <c r="C163" s="183" t="s">
        <v>662</v>
      </c>
      <c r="D163" s="183" t="s">
        <v>23</v>
      </c>
      <c r="E163" s="183"/>
      <c r="F163" s="108"/>
      <c r="G163" s="183" t="s">
        <v>10</v>
      </c>
      <c r="H163" s="183" t="s">
        <v>325</v>
      </c>
      <c r="I163" s="183" t="s">
        <v>323</v>
      </c>
      <c r="J163" s="183" t="s">
        <v>323</v>
      </c>
      <c r="K163" s="184">
        <v>1</v>
      </c>
      <c r="L163" s="184"/>
      <c r="M163" s="184"/>
      <c r="N163" s="184">
        <v>1</v>
      </c>
      <c r="O163" s="184"/>
    </row>
    <row r="164" spans="1:15">
      <c r="A164" s="183" t="s">
        <v>663</v>
      </c>
      <c r="B164" s="183" t="s">
        <v>381</v>
      </c>
      <c r="C164" s="183" t="s">
        <v>664</v>
      </c>
      <c r="D164" s="183" t="s">
        <v>24</v>
      </c>
      <c r="E164" s="183"/>
      <c r="F164" s="108"/>
      <c r="G164" s="183" t="s">
        <v>8</v>
      </c>
      <c r="H164" s="183" t="s">
        <v>325</v>
      </c>
      <c r="I164" s="183" t="s">
        <v>323</v>
      </c>
      <c r="J164" s="183" t="s">
        <v>323</v>
      </c>
      <c r="K164" s="184">
        <v>1</v>
      </c>
      <c r="L164" s="184"/>
      <c r="M164" s="184"/>
      <c r="N164" s="184">
        <v>10</v>
      </c>
      <c r="O164" s="184"/>
    </row>
    <row r="165" spans="1:15">
      <c r="A165" s="183" t="s">
        <v>665</v>
      </c>
      <c r="B165" s="183" t="s">
        <v>666</v>
      </c>
      <c r="C165" s="183" t="s">
        <v>667</v>
      </c>
      <c r="D165" s="183" t="s">
        <v>23</v>
      </c>
      <c r="E165" s="183"/>
      <c r="F165" s="108"/>
      <c r="G165" s="183" t="s">
        <v>14</v>
      </c>
      <c r="H165" s="183" t="s">
        <v>325</v>
      </c>
      <c r="I165" s="183" t="s">
        <v>46</v>
      </c>
      <c r="J165" s="183" t="s">
        <v>323</v>
      </c>
      <c r="K165" s="184"/>
      <c r="L165" s="184"/>
      <c r="M165" s="184"/>
      <c r="N165" s="184">
        <v>1</v>
      </c>
      <c r="O165" s="184"/>
    </row>
    <row r="166" spans="1:15">
      <c r="A166" s="183" t="s">
        <v>668</v>
      </c>
      <c r="B166" s="183" t="s">
        <v>593</v>
      </c>
      <c r="C166" s="183" t="s">
        <v>669</v>
      </c>
      <c r="D166" s="183" t="s">
        <v>24</v>
      </c>
      <c r="E166" s="183"/>
      <c r="F166" s="108"/>
      <c r="G166" s="183" t="s">
        <v>6</v>
      </c>
      <c r="H166" s="183" t="s">
        <v>325</v>
      </c>
      <c r="I166" s="183" t="s">
        <v>323</v>
      </c>
      <c r="J166" s="183" t="s">
        <v>323</v>
      </c>
      <c r="K166" s="184">
        <v>1</v>
      </c>
      <c r="L166" s="184"/>
      <c r="M166" s="184"/>
      <c r="N166" s="184">
        <v>5</v>
      </c>
      <c r="O166" s="184"/>
    </row>
    <row r="167" spans="1:15">
      <c r="A167" s="183" t="s">
        <v>670</v>
      </c>
      <c r="B167" s="183" t="s">
        <v>671</v>
      </c>
      <c r="C167" s="183" t="s">
        <v>353</v>
      </c>
      <c r="D167" s="183" t="s">
        <v>22</v>
      </c>
      <c r="E167" s="183"/>
      <c r="F167" s="108"/>
      <c r="G167" s="183" t="s">
        <v>13</v>
      </c>
      <c r="H167" s="183" t="s">
        <v>325</v>
      </c>
      <c r="I167" s="183" t="s">
        <v>46</v>
      </c>
      <c r="J167" s="183" t="s">
        <v>323</v>
      </c>
      <c r="K167" s="184">
        <v>1</v>
      </c>
      <c r="L167" s="184"/>
      <c r="M167" s="184"/>
      <c r="N167" s="184">
        <v>1</v>
      </c>
      <c r="O167" s="184"/>
    </row>
    <row r="168" spans="1:15" ht="30">
      <c r="A168" s="183" t="s">
        <v>672</v>
      </c>
      <c r="B168" s="183" t="s">
        <v>121</v>
      </c>
      <c r="C168" s="183" t="s">
        <v>673</v>
      </c>
      <c r="D168" s="183" t="s">
        <v>25</v>
      </c>
      <c r="E168" s="183"/>
      <c r="F168" s="108"/>
      <c r="G168" s="183" t="s">
        <v>9</v>
      </c>
      <c r="H168" s="183" t="s">
        <v>325</v>
      </c>
      <c r="I168" s="183" t="s">
        <v>323</v>
      </c>
      <c r="J168" s="183" t="s">
        <v>323</v>
      </c>
      <c r="K168" s="184">
        <v>1</v>
      </c>
      <c r="L168" s="184"/>
      <c r="M168" s="184"/>
      <c r="N168" s="184">
        <v>2</v>
      </c>
      <c r="O168" s="184"/>
    </row>
    <row r="169" spans="1:15">
      <c r="A169" s="183" t="s">
        <v>674</v>
      </c>
      <c r="B169" s="183" t="s">
        <v>471</v>
      </c>
      <c r="C169" s="183" t="s">
        <v>675</v>
      </c>
      <c r="D169" s="183" t="s">
        <v>23</v>
      </c>
      <c r="E169" s="183"/>
      <c r="F169" s="108"/>
      <c r="G169" s="183" t="s">
        <v>14</v>
      </c>
      <c r="H169" s="183" t="s">
        <v>325</v>
      </c>
      <c r="I169" s="183" t="s">
        <v>323</v>
      </c>
      <c r="J169" s="183" t="s">
        <v>323</v>
      </c>
      <c r="K169" s="184">
        <v>1</v>
      </c>
      <c r="L169" s="184"/>
      <c r="M169" s="184"/>
      <c r="N169" s="184">
        <v>3</v>
      </c>
      <c r="O169" s="184"/>
    </row>
    <row r="170" spans="1:15">
      <c r="A170" s="183" t="s">
        <v>676</v>
      </c>
      <c r="B170" s="183" t="s">
        <v>677</v>
      </c>
      <c r="C170" s="183" t="s">
        <v>503</v>
      </c>
      <c r="D170" s="183" t="s">
        <v>18</v>
      </c>
      <c r="E170" s="108"/>
      <c r="F170" s="108"/>
      <c r="G170" s="183" t="s">
        <v>8</v>
      </c>
      <c r="H170" s="183" t="s">
        <v>325</v>
      </c>
      <c r="I170" s="183" t="s">
        <v>323</v>
      </c>
      <c r="J170" s="183" t="s">
        <v>323</v>
      </c>
      <c r="K170" s="184">
        <v>1</v>
      </c>
      <c r="L170" s="184"/>
      <c r="M170" s="184"/>
      <c r="N170" s="184"/>
      <c r="O170" s="107"/>
    </row>
    <row r="171" spans="1:15">
      <c r="A171" s="183" t="s">
        <v>678</v>
      </c>
      <c r="B171" s="183" t="s">
        <v>381</v>
      </c>
      <c r="C171" s="183" t="s">
        <v>679</v>
      </c>
      <c r="D171" s="183" t="s">
        <v>24</v>
      </c>
      <c r="E171" s="183"/>
      <c r="F171" s="108"/>
      <c r="G171" s="183" t="s">
        <v>8</v>
      </c>
      <c r="H171" s="183" t="s">
        <v>325</v>
      </c>
      <c r="I171" s="183" t="s">
        <v>46</v>
      </c>
      <c r="J171" s="183" t="s">
        <v>323</v>
      </c>
      <c r="K171" s="184">
        <v>3</v>
      </c>
      <c r="L171" s="184"/>
      <c r="M171" s="184">
        <v>4</v>
      </c>
      <c r="N171" s="184">
        <v>7</v>
      </c>
      <c r="O171" s="184"/>
    </row>
    <row r="172" spans="1:15">
      <c r="A172" s="183" t="s">
        <v>680</v>
      </c>
      <c r="B172" s="183" t="s">
        <v>167</v>
      </c>
      <c r="C172" s="183" t="s">
        <v>416</v>
      </c>
      <c r="D172" s="183" t="s">
        <v>23</v>
      </c>
      <c r="E172" s="183"/>
      <c r="F172" s="108"/>
      <c r="G172" s="183" t="s">
        <v>14</v>
      </c>
      <c r="H172" s="183" t="s">
        <v>325</v>
      </c>
      <c r="I172" s="183" t="s">
        <v>323</v>
      </c>
      <c r="J172" s="183" t="s">
        <v>323</v>
      </c>
      <c r="K172" s="184"/>
      <c r="L172" s="184"/>
      <c r="M172" s="184">
        <v>1</v>
      </c>
      <c r="N172" s="184">
        <v>1</v>
      </c>
      <c r="O172" s="184"/>
    </row>
    <row r="173" spans="1:15">
      <c r="A173" s="183" t="s">
        <v>681</v>
      </c>
      <c r="B173" s="183" t="s">
        <v>452</v>
      </c>
      <c r="C173" s="183" t="s">
        <v>682</v>
      </c>
      <c r="D173" s="183" t="s">
        <v>24</v>
      </c>
      <c r="E173" s="183"/>
      <c r="F173" s="108"/>
      <c r="G173" s="183" t="s">
        <v>12</v>
      </c>
      <c r="H173" s="183" t="s">
        <v>325</v>
      </c>
      <c r="I173" s="183" t="s">
        <v>323</v>
      </c>
      <c r="J173" s="183" t="s">
        <v>323</v>
      </c>
      <c r="K173" s="184">
        <v>1</v>
      </c>
      <c r="L173" s="184"/>
      <c r="M173" s="184">
        <v>1</v>
      </c>
      <c r="N173" s="184">
        <v>7</v>
      </c>
      <c r="O173" s="184"/>
    </row>
    <row r="174" spans="1:15" ht="30">
      <c r="A174" s="183" t="s">
        <v>166</v>
      </c>
      <c r="B174" s="183" t="s">
        <v>167</v>
      </c>
      <c r="C174" s="183" t="s">
        <v>168</v>
      </c>
      <c r="D174" s="183" t="s">
        <v>23</v>
      </c>
      <c r="E174" s="183"/>
      <c r="F174" s="108"/>
      <c r="G174" s="183" t="s">
        <v>14</v>
      </c>
      <c r="H174" s="183" t="s">
        <v>325</v>
      </c>
      <c r="I174" s="183" t="s">
        <v>323</v>
      </c>
      <c r="J174" s="183" t="s">
        <v>323</v>
      </c>
      <c r="K174" s="184">
        <v>3</v>
      </c>
      <c r="L174" s="184"/>
      <c r="M174" s="184">
        <v>2</v>
      </c>
      <c r="N174" s="184">
        <v>9</v>
      </c>
      <c r="O174" s="184"/>
    </row>
    <row r="175" spans="1:15" ht="30">
      <c r="A175" s="183" t="s">
        <v>683</v>
      </c>
      <c r="B175" s="183" t="s">
        <v>146</v>
      </c>
      <c r="C175" s="183" t="s">
        <v>684</v>
      </c>
      <c r="D175" s="183" t="s">
        <v>427</v>
      </c>
      <c r="E175" s="183"/>
      <c r="F175" s="108"/>
      <c r="G175" s="183" t="s">
        <v>8</v>
      </c>
      <c r="H175" s="183" t="s">
        <v>325</v>
      </c>
      <c r="I175" s="183" t="s">
        <v>323</v>
      </c>
      <c r="J175" s="183" t="s">
        <v>323</v>
      </c>
      <c r="K175" s="184">
        <v>1</v>
      </c>
      <c r="L175" s="184"/>
      <c r="M175" s="184"/>
      <c r="N175" s="184"/>
      <c r="O175" s="184"/>
    </row>
    <row r="176" spans="1:15" ht="30">
      <c r="A176" s="183" t="s">
        <v>685</v>
      </c>
      <c r="B176" s="183" t="s">
        <v>686</v>
      </c>
      <c r="C176" s="183" t="s">
        <v>200</v>
      </c>
      <c r="D176" s="183" t="s">
        <v>427</v>
      </c>
      <c r="E176" s="183"/>
      <c r="F176" s="108"/>
      <c r="G176" s="183" t="s">
        <v>10</v>
      </c>
      <c r="H176" s="183" t="s">
        <v>325</v>
      </c>
      <c r="I176" s="183" t="s">
        <v>323</v>
      </c>
      <c r="J176" s="183" t="s">
        <v>323</v>
      </c>
      <c r="K176" s="184">
        <v>3</v>
      </c>
      <c r="L176" s="184"/>
      <c r="M176" s="184">
        <v>2</v>
      </c>
      <c r="N176" s="184">
        <v>3</v>
      </c>
      <c r="O176" s="184"/>
    </row>
    <row r="177" spans="1:15" ht="30">
      <c r="A177" s="183" t="s">
        <v>687</v>
      </c>
      <c r="B177" s="183" t="s">
        <v>452</v>
      </c>
      <c r="C177" s="183" t="s">
        <v>688</v>
      </c>
      <c r="D177" s="183" t="s">
        <v>24</v>
      </c>
      <c r="E177" s="183"/>
      <c r="F177" s="108"/>
      <c r="G177" s="183" t="s">
        <v>12</v>
      </c>
      <c r="H177" s="183" t="s">
        <v>325</v>
      </c>
      <c r="I177" s="183" t="s">
        <v>323</v>
      </c>
      <c r="J177" s="183" t="s">
        <v>323</v>
      </c>
      <c r="K177" s="184">
        <v>1</v>
      </c>
      <c r="L177" s="184"/>
      <c r="M177" s="184"/>
      <c r="N177" s="184">
        <v>2</v>
      </c>
      <c r="O177" s="184"/>
    </row>
    <row r="178" spans="1:15">
      <c r="A178" s="183" t="s">
        <v>689</v>
      </c>
      <c r="B178" s="183" t="s">
        <v>452</v>
      </c>
      <c r="C178" s="183" t="s">
        <v>690</v>
      </c>
      <c r="D178" s="183" t="s">
        <v>24</v>
      </c>
      <c r="E178" s="108"/>
      <c r="F178" s="108"/>
      <c r="G178" s="183" t="s">
        <v>12</v>
      </c>
      <c r="H178" s="183" t="s">
        <v>325</v>
      </c>
      <c r="I178" s="183" t="s">
        <v>323</v>
      </c>
      <c r="J178" s="183" t="s">
        <v>323</v>
      </c>
      <c r="K178" s="184">
        <v>3</v>
      </c>
      <c r="L178" s="184"/>
      <c r="M178" s="184"/>
      <c r="N178" s="184">
        <v>3</v>
      </c>
      <c r="O178" s="107"/>
    </row>
    <row r="179" spans="1:15">
      <c r="A179" s="183" t="s">
        <v>691</v>
      </c>
      <c r="B179" s="183" t="s">
        <v>167</v>
      </c>
      <c r="C179" s="183" t="s">
        <v>195</v>
      </c>
      <c r="D179" s="183" t="s">
        <v>23</v>
      </c>
      <c r="E179" s="183"/>
      <c r="F179" s="108"/>
      <c r="G179" s="183" t="s">
        <v>14</v>
      </c>
      <c r="H179" s="183" t="s">
        <v>325</v>
      </c>
      <c r="I179" s="183" t="s">
        <v>323</v>
      </c>
      <c r="J179" s="183" t="s">
        <v>323</v>
      </c>
      <c r="K179" s="184">
        <v>1</v>
      </c>
      <c r="L179" s="184"/>
      <c r="M179" s="184">
        <v>4</v>
      </c>
      <c r="N179" s="184">
        <v>5</v>
      </c>
      <c r="O179" s="184"/>
    </row>
    <row r="180" spans="1:15" ht="45">
      <c r="A180" s="183" t="s">
        <v>692</v>
      </c>
      <c r="B180" s="183" t="s">
        <v>167</v>
      </c>
      <c r="C180" s="183" t="s">
        <v>693</v>
      </c>
      <c r="D180" s="183" t="s">
        <v>23</v>
      </c>
      <c r="E180" s="183"/>
      <c r="F180" s="108"/>
      <c r="G180" s="183" t="s">
        <v>14</v>
      </c>
      <c r="H180" s="183" t="s">
        <v>325</v>
      </c>
      <c r="I180" s="183" t="s">
        <v>323</v>
      </c>
      <c r="J180" s="183" t="s">
        <v>323</v>
      </c>
      <c r="K180" s="184"/>
      <c r="L180" s="184">
        <v>2</v>
      </c>
      <c r="M180" s="184">
        <v>13</v>
      </c>
      <c r="N180" s="184">
        <v>29</v>
      </c>
      <c r="O180" s="184"/>
    </row>
    <row r="181" spans="1:15">
      <c r="A181" s="183" t="s">
        <v>694</v>
      </c>
      <c r="B181" s="183" t="s">
        <v>344</v>
      </c>
      <c r="C181" s="183" t="s">
        <v>695</v>
      </c>
      <c r="D181" s="183" t="s">
        <v>24</v>
      </c>
      <c r="E181" s="183"/>
      <c r="F181" s="108"/>
      <c r="G181" s="183" t="s">
        <v>14</v>
      </c>
      <c r="H181" s="183" t="s">
        <v>325</v>
      </c>
      <c r="I181" s="183" t="s">
        <v>323</v>
      </c>
      <c r="J181" s="183" t="s">
        <v>323</v>
      </c>
      <c r="K181" s="184"/>
      <c r="L181" s="184"/>
      <c r="M181" s="184">
        <v>1</v>
      </c>
      <c r="N181" s="184">
        <v>4</v>
      </c>
      <c r="O181" s="184"/>
    </row>
    <row r="182" spans="1:15">
      <c r="A182" s="183" t="s">
        <v>696</v>
      </c>
      <c r="B182" s="183" t="s">
        <v>543</v>
      </c>
      <c r="C182" s="183" t="s">
        <v>697</v>
      </c>
      <c r="D182" s="183" t="s">
        <v>24</v>
      </c>
      <c r="E182" s="183"/>
      <c r="F182" s="108"/>
      <c r="G182" s="183" t="s">
        <v>9</v>
      </c>
      <c r="H182" s="183" t="s">
        <v>325</v>
      </c>
      <c r="I182" s="183" t="s">
        <v>323</v>
      </c>
      <c r="J182" s="183" t="s">
        <v>323</v>
      </c>
      <c r="K182" s="184"/>
      <c r="L182" s="184"/>
      <c r="M182" s="184">
        <v>2</v>
      </c>
      <c r="N182" s="184">
        <v>7</v>
      </c>
      <c r="O182" s="184"/>
    </row>
    <row r="183" spans="1:15">
      <c r="A183" s="183" t="s">
        <v>698</v>
      </c>
      <c r="B183" s="183" t="s">
        <v>699</v>
      </c>
      <c r="C183" s="183" t="s">
        <v>342</v>
      </c>
      <c r="D183" s="183" t="s">
        <v>25</v>
      </c>
      <c r="E183" s="183"/>
      <c r="F183" s="108"/>
      <c r="G183" s="183" t="s">
        <v>13</v>
      </c>
      <c r="H183" s="183" t="s">
        <v>325</v>
      </c>
      <c r="I183" s="183" t="s">
        <v>323</v>
      </c>
      <c r="J183" s="183" t="s">
        <v>323</v>
      </c>
      <c r="K183" s="184">
        <v>3</v>
      </c>
      <c r="L183" s="184"/>
      <c r="M183" s="184"/>
      <c r="N183" s="184">
        <v>4</v>
      </c>
      <c r="O183" s="184"/>
    </row>
    <row r="184" spans="1:15">
      <c r="A184" s="183" t="s">
        <v>700</v>
      </c>
      <c r="B184" s="183" t="s">
        <v>148</v>
      </c>
      <c r="C184" s="183" t="s">
        <v>701</v>
      </c>
      <c r="D184" s="183" t="s">
        <v>18</v>
      </c>
      <c r="E184" s="183"/>
      <c r="F184" s="108"/>
      <c r="G184" s="183" t="s">
        <v>9</v>
      </c>
      <c r="H184" s="183" t="s">
        <v>325</v>
      </c>
      <c r="I184" s="183" t="s">
        <v>323</v>
      </c>
      <c r="J184" s="183" t="s">
        <v>323</v>
      </c>
      <c r="K184" s="184">
        <v>1</v>
      </c>
      <c r="L184" s="184"/>
      <c r="M184" s="184"/>
      <c r="N184" s="184">
        <v>3</v>
      </c>
      <c r="O184" s="184"/>
    </row>
    <row r="185" spans="1:15">
      <c r="A185" s="183" t="s">
        <v>702</v>
      </c>
      <c r="B185" s="183" t="s">
        <v>471</v>
      </c>
      <c r="C185" s="183" t="s">
        <v>703</v>
      </c>
      <c r="D185" s="183" t="s">
        <v>23</v>
      </c>
      <c r="E185" s="183"/>
      <c r="F185" s="108"/>
      <c r="G185" s="183" t="s">
        <v>14</v>
      </c>
      <c r="H185" s="183" t="s">
        <v>325</v>
      </c>
      <c r="I185" s="183" t="s">
        <v>323</v>
      </c>
      <c r="J185" s="183" t="s">
        <v>323</v>
      </c>
      <c r="K185" s="184"/>
      <c r="L185" s="184"/>
      <c r="M185" s="184">
        <v>2</v>
      </c>
      <c r="N185" s="184">
        <v>2</v>
      </c>
      <c r="O185" s="184"/>
    </row>
    <row r="186" spans="1:15" ht="30">
      <c r="A186" s="183" t="s">
        <v>704</v>
      </c>
      <c r="B186" s="183" t="s">
        <v>170</v>
      </c>
      <c r="C186" s="183" t="s">
        <v>705</v>
      </c>
      <c r="D186" s="183" t="s">
        <v>24</v>
      </c>
      <c r="E186" s="183"/>
      <c r="F186" s="108"/>
      <c r="G186" s="183" t="s">
        <v>11</v>
      </c>
      <c r="H186" s="183" t="s">
        <v>325</v>
      </c>
      <c r="I186" s="183" t="s">
        <v>323</v>
      </c>
      <c r="J186" s="183" t="s">
        <v>323</v>
      </c>
      <c r="K186" s="184">
        <v>3</v>
      </c>
      <c r="L186" s="184"/>
      <c r="M186" s="184">
        <v>7</v>
      </c>
      <c r="N186" s="184">
        <v>6</v>
      </c>
      <c r="O186" s="184"/>
    </row>
    <row r="187" spans="1:15" ht="30">
      <c r="A187" s="183" t="s">
        <v>706</v>
      </c>
      <c r="B187" s="183" t="s">
        <v>686</v>
      </c>
      <c r="C187" s="183" t="s">
        <v>707</v>
      </c>
      <c r="D187" s="183" t="s">
        <v>427</v>
      </c>
      <c r="E187" s="183"/>
      <c r="F187" s="108"/>
      <c r="G187" s="183" t="s">
        <v>10</v>
      </c>
      <c r="H187" s="183" t="s">
        <v>325</v>
      </c>
      <c r="I187" s="183" t="s">
        <v>323</v>
      </c>
      <c r="J187" s="183" t="s">
        <v>323</v>
      </c>
      <c r="K187" s="184">
        <v>2</v>
      </c>
      <c r="L187" s="184"/>
      <c r="M187" s="184"/>
      <c r="N187" s="184">
        <v>4</v>
      </c>
      <c r="O187" s="184"/>
    </row>
    <row r="188" spans="1:15" ht="30">
      <c r="A188" s="183" t="s">
        <v>708</v>
      </c>
      <c r="B188" s="183" t="s">
        <v>146</v>
      </c>
      <c r="C188" s="183" t="s">
        <v>709</v>
      </c>
      <c r="D188" s="183" t="s">
        <v>427</v>
      </c>
      <c r="E188" s="183"/>
      <c r="F188" s="108"/>
      <c r="G188" s="183" t="s">
        <v>8</v>
      </c>
      <c r="H188" s="183" t="s">
        <v>325</v>
      </c>
      <c r="I188" s="183" t="s">
        <v>323</v>
      </c>
      <c r="J188" s="183" t="s">
        <v>323</v>
      </c>
      <c r="K188" s="184">
        <v>1</v>
      </c>
      <c r="L188" s="184"/>
      <c r="M188" s="184"/>
      <c r="N188" s="184"/>
      <c r="O188" s="184"/>
    </row>
    <row r="189" spans="1:15">
      <c r="A189" s="183" t="s">
        <v>710</v>
      </c>
      <c r="B189" s="183" t="s">
        <v>471</v>
      </c>
      <c r="C189" s="183" t="s">
        <v>711</v>
      </c>
      <c r="D189" s="183" t="s">
        <v>23</v>
      </c>
      <c r="E189" s="183"/>
      <c r="F189" s="108"/>
      <c r="G189" s="183" t="s">
        <v>14</v>
      </c>
      <c r="H189" s="183" t="s">
        <v>325</v>
      </c>
      <c r="I189" s="183" t="s">
        <v>323</v>
      </c>
      <c r="J189" s="183" t="s">
        <v>323</v>
      </c>
      <c r="K189" s="184"/>
      <c r="L189" s="184"/>
      <c r="M189" s="184">
        <v>1</v>
      </c>
      <c r="N189" s="184">
        <v>2</v>
      </c>
      <c r="O189" s="184"/>
    </row>
    <row r="190" spans="1:15">
      <c r="A190" s="183" t="s">
        <v>712</v>
      </c>
      <c r="B190" s="183" t="s">
        <v>713</v>
      </c>
      <c r="C190" s="183" t="s">
        <v>503</v>
      </c>
      <c r="D190" s="183" t="s">
        <v>18</v>
      </c>
      <c r="E190" s="183"/>
      <c r="F190" s="108"/>
      <c r="G190" s="183" t="s">
        <v>8</v>
      </c>
      <c r="H190" s="183" t="s">
        <v>325</v>
      </c>
      <c r="I190" s="183" t="s">
        <v>323</v>
      </c>
      <c r="J190" s="183" t="s">
        <v>323</v>
      </c>
      <c r="K190" s="184">
        <v>1</v>
      </c>
      <c r="L190" s="184"/>
      <c r="M190" s="184"/>
      <c r="N190" s="184"/>
      <c r="O190" s="184"/>
    </row>
    <row r="191" spans="1:15" ht="45">
      <c r="A191" s="183" t="s">
        <v>714</v>
      </c>
      <c r="B191" s="183" t="s">
        <v>715</v>
      </c>
      <c r="C191" s="183" t="s">
        <v>716</v>
      </c>
      <c r="D191" s="183" t="s">
        <v>15</v>
      </c>
      <c r="E191" s="183"/>
      <c r="F191" s="108"/>
      <c r="G191" s="183" t="s">
        <v>7</v>
      </c>
      <c r="H191" s="183" t="s">
        <v>325</v>
      </c>
      <c r="I191" s="183" t="s">
        <v>323</v>
      </c>
      <c r="J191" s="183" t="s">
        <v>323</v>
      </c>
      <c r="K191" s="184">
        <v>1</v>
      </c>
      <c r="L191" s="184"/>
      <c r="M191" s="184">
        <v>1</v>
      </c>
      <c r="N191" s="184">
        <v>1</v>
      </c>
      <c r="O191" s="184"/>
    </row>
    <row r="192" spans="1:15">
      <c r="A192" s="183" t="s">
        <v>717</v>
      </c>
      <c r="B192" s="183" t="s">
        <v>176</v>
      </c>
      <c r="C192" s="183" t="s">
        <v>695</v>
      </c>
      <c r="D192" s="183" t="s">
        <v>20</v>
      </c>
      <c r="E192" s="183"/>
      <c r="F192" s="108"/>
      <c r="G192" s="183" t="s">
        <v>7</v>
      </c>
      <c r="H192" s="183" t="s">
        <v>325</v>
      </c>
      <c r="I192" s="183" t="s">
        <v>323</v>
      </c>
      <c r="J192" s="183" t="s">
        <v>323</v>
      </c>
      <c r="K192" s="184">
        <v>1</v>
      </c>
      <c r="L192" s="184"/>
      <c r="M192" s="184">
        <v>2</v>
      </c>
      <c r="N192" s="184">
        <v>4</v>
      </c>
      <c r="O192" s="184"/>
    </row>
    <row r="193" spans="1:15">
      <c r="A193" s="183" t="s">
        <v>718</v>
      </c>
      <c r="B193" s="183" t="s">
        <v>719</v>
      </c>
      <c r="C193" s="183" t="s">
        <v>720</v>
      </c>
      <c r="D193" s="183" t="s">
        <v>24</v>
      </c>
      <c r="E193" s="183"/>
      <c r="F193" s="108"/>
      <c r="G193" s="183" t="s">
        <v>11</v>
      </c>
      <c r="H193" s="183" t="s">
        <v>325</v>
      </c>
      <c r="I193" s="183" t="s">
        <v>323</v>
      </c>
      <c r="J193" s="183" t="s">
        <v>323</v>
      </c>
      <c r="K193" s="184">
        <v>1</v>
      </c>
      <c r="L193" s="184"/>
      <c r="M193" s="184"/>
      <c r="N193" s="184">
        <v>2</v>
      </c>
      <c r="O193" s="184"/>
    </row>
    <row r="194" spans="1:15">
      <c r="A194" s="183" t="s">
        <v>721</v>
      </c>
      <c r="B194" s="183" t="s">
        <v>722</v>
      </c>
      <c r="C194" s="183" t="s">
        <v>446</v>
      </c>
      <c r="D194" s="183" t="s">
        <v>16</v>
      </c>
      <c r="E194" s="183"/>
      <c r="F194" s="108"/>
      <c r="G194" s="183" t="s">
        <v>8</v>
      </c>
      <c r="H194" s="183" t="s">
        <v>325</v>
      </c>
      <c r="I194" s="183" t="s">
        <v>323</v>
      </c>
      <c r="J194" s="183" t="s">
        <v>323</v>
      </c>
      <c r="K194" s="184">
        <v>1</v>
      </c>
      <c r="L194" s="184"/>
      <c r="M194" s="184"/>
      <c r="N194" s="184"/>
      <c r="O194" s="184"/>
    </row>
    <row r="195" spans="1:15">
      <c r="A195" s="183" t="s">
        <v>723</v>
      </c>
      <c r="B195" s="183" t="s">
        <v>724</v>
      </c>
      <c r="C195" s="183" t="s">
        <v>725</v>
      </c>
      <c r="D195" s="183" t="s">
        <v>19</v>
      </c>
      <c r="E195" s="183"/>
      <c r="F195" s="108"/>
      <c r="G195" s="183" t="s">
        <v>11</v>
      </c>
      <c r="H195" s="183" t="s">
        <v>325</v>
      </c>
      <c r="I195" s="183" t="s">
        <v>323</v>
      </c>
      <c r="J195" s="183" t="s">
        <v>323</v>
      </c>
      <c r="K195" s="184">
        <v>1</v>
      </c>
      <c r="L195" s="184"/>
      <c r="M195" s="184"/>
      <c r="N195" s="184">
        <v>2</v>
      </c>
      <c r="O195" s="184"/>
    </row>
    <row r="196" spans="1:15" ht="30">
      <c r="A196" s="183" t="s">
        <v>726</v>
      </c>
      <c r="B196" s="183" t="s">
        <v>727</v>
      </c>
      <c r="C196" s="183" t="s">
        <v>728</v>
      </c>
      <c r="D196" s="183" t="s">
        <v>24</v>
      </c>
      <c r="E196" s="183"/>
      <c r="F196" s="108"/>
      <c r="G196" s="183" t="s">
        <v>10</v>
      </c>
      <c r="H196" s="183" t="s">
        <v>325</v>
      </c>
      <c r="I196" s="183" t="s">
        <v>323</v>
      </c>
      <c r="J196" s="183" t="s">
        <v>323</v>
      </c>
      <c r="K196" s="184">
        <v>1</v>
      </c>
      <c r="L196" s="184"/>
      <c r="M196" s="184"/>
      <c r="N196" s="184">
        <v>1</v>
      </c>
      <c r="O196" s="184"/>
    </row>
    <row r="197" spans="1:15" ht="30">
      <c r="A197" s="183" t="s">
        <v>729</v>
      </c>
      <c r="B197" s="183" t="s">
        <v>730</v>
      </c>
      <c r="C197" s="183" t="s">
        <v>731</v>
      </c>
      <c r="D197" s="183" t="s">
        <v>18</v>
      </c>
      <c r="E197" s="183"/>
      <c r="F197" s="108"/>
      <c r="G197" s="183" t="s">
        <v>7</v>
      </c>
      <c r="H197" s="183" t="s">
        <v>325</v>
      </c>
      <c r="I197" s="183" t="s">
        <v>323</v>
      </c>
      <c r="J197" s="183" t="s">
        <v>323</v>
      </c>
      <c r="K197" s="184">
        <v>1</v>
      </c>
      <c r="L197" s="184"/>
      <c r="M197" s="184">
        <v>1</v>
      </c>
      <c r="N197" s="184">
        <v>2</v>
      </c>
      <c r="O197" s="184"/>
    </row>
    <row r="198" spans="1:15">
      <c r="A198" s="183" t="s">
        <v>732</v>
      </c>
      <c r="B198" s="183" t="s">
        <v>127</v>
      </c>
      <c r="C198" s="183" t="s">
        <v>353</v>
      </c>
      <c r="D198" s="183" t="s">
        <v>22</v>
      </c>
      <c r="E198" s="183"/>
      <c r="F198" s="108"/>
      <c r="G198" s="183" t="s">
        <v>11</v>
      </c>
      <c r="H198" s="183" t="s">
        <v>325</v>
      </c>
      <c r="I198" s="183" t="s">
        <v>323</v>
      </c>
      <c r="J198" s="183" t="s">
        <v>46</v>
      </c>
      <c r="K198" s="184">
        <v>2</v>
      </c>
      <c r="L198" s="184"/>
      <c r="M198" s="184"/>
      <c r="N198" s="184">
        <v>4</v>
      </c>
      <c r="O198" s="184"/>
    </row>
    <row r="199" spans="1:15">
      <c r="A199" s="183" t="s">
        <v>733</v>
      </c>
      <c r="B199" s="183" t="s">
        <v>734</v>
      </c>
      <c r="C199" s="183" t="s">
        <v>503</v>
      </c>
      <c r="D199" s="183" t="s">
        <v>18</v>
      </c>
      <c r="E199" s="183"/>
      <c r="F199" s="108"/>
      <c r="G199" s="183" t="s">
        <v>8</v>
      </c>
      <c r="H199" s="183" t="s">
        <v>325</v>
      </c>
      <c r="I199" s="183" t="s">
        <v>323</v>
      </c>
      <c r="J199" s="183" t="s">
        <v>323</v>
      </c>
      <c r="K199" s="184">
        <v>1</v>
      </c>
      <c r="L199" s="184"/>
      <c r="M199" s="184"/>
      <c r="N199" s="184"/>
      <c r="O199" s="184"/>
    </row>
    <row r="200" spans="1:15">
      <c r="A200" s="183" t="s">
        <v>735</v>
      </c>
      <c r="B200" s="183" t="s">
        <v>736</v>
      </c>
      <c r="C200" s="183" t="s">
        <v>737</v>
      </c>
      <c r="D200" s="183" t="s">
        <v>20</v>
      </c>
      <c r="E200" s="183"/>
      <c r="F200" s="108"/>
      <c r="G200" s="183" t="s">
        <v>414</v>
      </c>
      <c r="H200" s="183" t="s">
        <v>325</v>
      </c>
      <c r="I200" s="183" t="s">
        <v>323</v>
      </c>
      <c r="J200" s="183" t="s">
        <v>323</v>
      </c>
      <c r="K200" s="184"/>
      <c r="L200" s="184"/>
      <c r="M200" s="184"/>
      <c r="N200" s="184">
        <v>2</v>
      </c>
      <c r="O200" s="184"/>
    </row>
    <row r="201" spans="1:15">
      <c r="A201" s="183" t="s">
        <v>738</v>
      </c>
      <c r="B201" s="183" t="s">
        <v>164</v>
      </c>
      <c r="C201" s="183" t="s">
        <v>739</v>
      </c>
      <c r="D201" s="183" t="s">
        <v>18</v>
      </c>
      <c r="E201" s="183"/>
      <c r="F201" s="108"/>
      <c r="G201" s="183" t="s">
        <v>8</v>
      </c>
      <c r="H201" s="183" t="s">
        <v>325</v>
      </c>
      <c r="I201" s="183" t="s">
        <v>323</v>
      </c>
      <c r="J201" s="183" t="s">
        <v>323</v>
      </c>
      <c r="K201" s="184">
        <v>2</v>
      </c>
      <c r="L201" s="184"/>
      <c r="M201" s="184">
        <v>1</v>
      </c>
      <c r="N201" s="184">
        <v>1</v>
      </c>
      <c r="O201" s="184"/>
    </row>
    <row r="202" spans="1:15">
      <c r="A202" s="183" t="s">
        <v>740</v>
      </c>
      <c r="B202" s="183" t="s">
        <v>161</v>
      </c>
      <c r="C202" s="183" t="s">
        <v>741</v>
      </c>
      <c r="D202" s="183" t="s">
        <v>20</v>
      </c>
      <c r="E202" s="183"/>
      <c r="F202" s="108"/>
      <c r="G202" s="183" t="s">
        <v>14</v>
      </c>
      <c r="H202" s="183" t="s">
        <v>325</v>
      </c>
      <c r="I202" s="183" t="s">
        <v>323</v>
      </c>
      <c r="J202" s="183" t="s">
        <v>323</v>
      </c>
      <c r="K202" s="184">
        <v>1</v>
      </c>
      <c r="L202" s="184"/>
      <c r="M202" s="184"/>
      <c r="N202" s="184">
        <v>3</v>
      </c>
      <c r="O202" s="184"/>
    </row>
    <row r="203" spans="1:15">
      <c r="A203" s="183" t="s">
        <v>742</v>
      </c>
      <c r="B203" s="183" t="s">
        <v>173</v>
      </c>
      <c r="C203" s="183" t="s">
        <v>743</v>
      </c>
      <c r="D203" s="183" t="s">
        <v>24</v>
      </c>
      <c r="E203" s="183"/>
      <c r="F203" s="108"/>
      <c r="G203" s="183" t="s">
        <v>9</v>
      </c>
      <c r="H203" s="183" t="s">
        <v>325</v>
      </c>
      <c r="I203" s="183" t="s">
        <v>323</v>
      </c>
      <c r="J203" s="183" t="s">
        <v>323</v>
      </c>
      <c r="K203" s="184">
        <v>1</v>
      </c>
      <c r="L203" s="184"/>
      <c r="M203" s="184">
        <v>3</v>
      </c>
      <c r="N203" s="184">
        <v>3</v>
      </c>
      <c r="O203" s="184"/>
    </row>
    <row r="204" spans="1:15" ht="30">
      <c r="A204" s="183" t="s">
        <v>744</v>
      </c>
      <c r="B204" s="183" t="s">
        <v>745</v>
      </c>
      <c r="C204" s="183" t="s">
        <v>746</v>
      </c>
      <c r="D204" s="183" t="s">
        <v>24</v>
      </c>
      <c r="E204" s="183"/>
      <c r="F204" s="108"/>
      <c r="G204" s="183" t="s">
        <v>14</v>
      </c>
      <c r="H204" s="183" t="s">
        <v>325</v>
      </c>
      <c r="I204" s="183" t="s">
        <v>323</v>
      </c>
      <c r="J204" s="183" t="s">
        <v>323</v>
      </c>
      <c r="K204" s="184"/>
      <c r="L204" s="184"/>
      <c r="M204" s="184">
        <v>1</v>
      </c>
      <c r="N204" s="184">
        <v>1</v>
      </c>
      <c r="O204" s="184"/>
    </row>
    <row r="205" spans="1:15" ht="45">
      <c r="A205" s="183" t="s">
        <v>747</v>
      </c>
      <c r="B205" s="183" t="s">
        <v>515</v>
      </c>
      <c r="C205" s="183" t="s">
        <v>748</v>
      </c>
      <c r="D205" s="183" t="s">
        <v>24</v>
      </c>
      <c r="E205" s="183"/>
      <c r="F205" s="108"/>
      <c r="G205" s="183" t="s">
        <v>9</v>
      </c>
      <c r="H205" s="183" t="s">
        <v>325</v>
      </c>
      <c r="I205" s="183" t="s">
        <v>323</v>
      </c>
      <c r="J205" s="183" t="s">
        <v>323</v>
      </c>
      <c r="K205" s="184">
        <v>1</v>
      </c>
      <c r="L205" s="184">
        <v>1</v>
      </c>
      <c r="M205" s="184">
        <v>4</v>
      </c>
      <c r="N205" s="184">
        <v>15</v>
      </c>
      <c r="O205" s="184"/>
    </row>
    <row r="206" spans="1:15" ht="30">
      <c r="A206" s="183" t="s">
        <v>169</v>
      </c>
      <c r="B206" s="183" t="s">
        <v>170</v>
      </c>
      <c r="C206" s="183" t="s">
        <v>171</v>
      </c>
      <c r="D206" s="183" t="s">
        <v>24</v>
      </c>
      <c r="E206" s="183"/>
      <c r="F206" s="108"/>
      <c r="G206" s="183" t="s">
        <v>11</v>
      </c>
      <c r="H206" s="183" t="s">
        <v>325</v>
      </c>
      <c r="I206" s="183" t="s">
        <v>323</v>
      </c>
      <c r="J206" s="183" t="s">
        <v>323</v>
      </c>
      <c r="K206" s="184">
        <v>3</v>
      </c>
      <c r="L206" s="184"/>
      <c r="M206" s="184"/>
      <c r="N206" s="184">
        <v>6</v>
      </c>
      <c r="O206" s="184"/>
    </row>
    <row r="207" spans="1:15" ht="30">
      <c r="A207" s="183" t="s">
        <v>172</v>
      </c>
      <c r="B207" s="183" t="s">
        <v>173</v>
      </c>
      <c r="C207" s="183" t="s">
        <v>749</v>
      </c>
      <c r="D207" s="183" t="s">
        <v>24</v>
      </c>
      <c r="E207" s="183"/>
      <c r="F207" s="108"/>
      <c r="G207" s="183" t="s">
        <v>9</v>
      </c>
      <c r="H207" s="183" t="s">
        <v>325</v>
      </c>
      <c r="I207" s="183" t="s">
        <v>323</v>
      </c>
      <c r="J207" s="183" t="s">
        <v>323</v>
      </c>
      <c r="K207" s="184">
        <v>6</v>
      </c>
      <c r="L207" s="184"/>
      <c r="M207" s="184">
        <v>14</v>
      </c>
      <c r="N207" s="184">
        <v>22</v>
      </c>
      <c r="O207" s="184"/>
    </row>
    <row r="208" spans="1:15" ht="30">
      <c r="A208" s="183" t="s">
        <v>750</v>
      </c>
      <c r="B208" s="183" t="s">
        <v>491</v>
      </c>
      <c r="C208" s="183" t="s">
        <v>751</v>
      </c>
      <c r="D208" s="183" t="s">
        <v>23</v>
      </c>
      <c r="E208" s="183"/>
      <c r="F208" s="108"/>
      <c r="G208" s="183" t="s">
        <v>10</v>
      </c>
      <c r="H208" s="183" t="s">
        <v>325</v>
      </c>
      <c r="I208" s="183" t="s">
        <v>46</v>
      </c>
      <c r="J208" s="183" t="s">
        <v>323</v>
      </c>
      <c r="K208" s="184">
        <v>4</v>
      </c>
      <c r="L208" s="184">
        <v>1</v>
      </c>
      <c r="M208" s="184">
        <v>6</v>
      </c>
      <c r="N208" s="184">
        <v>23</v>
      </c>
      <c r="O208" s="184"/>
    </row>
    <row r="209" spans="1:15">
      <c r="A209" s="183" t="s">
        <v>752</v>
      </c>
      <c r="B209" s="183" t="s">
        <v>143</v>
      </c>
      <c r="C209" s="183" t="s">
        <v>165</v>
      </c>
      <c r="D209" s="183" t="s">
        <v>20</v>
      </c>
      <c r="E209" s="183"/>
      <c r="F209" s="108"/>
      <c r="G209" s="183" t="s">
        <v>9</v>
      </c>
      <c r="H209" s="183" t="s">
        <v>325</v>
      </c>
      <c r="I209" s="183" t="s">
        <v>323</v>
      </c>
      <c r="J209" s="183" t="s">
        <v>323</v>
      </c>
      <c r="K209" s="184">
        <v>2</v>
      </c>
      <c r="L209" s="184">
        <v>1</v>
      </c>
      <c r="M209" s="184">
        <v>1</v>
      </c>
      <c r="N209" s="184">
        <v>14</v>
      </c>
      <c r="O209" s="184"/>
    </row>
    <row r="210" spans="1:15">
      <c r="A210" s="183" t="s">
        <v>753</v>
      </c>
      <c r="B210" s="183" t="s">
        <v>754</v>
      </c>
      <c r="C210" s="183" t="s">
        <v>755</v>
      </c>
      <c r="D210" s="183" t="s">
        <v>26</v>
      </c>
      <c r="E210" s="183"/>
      <c r="F210" s="108"/>
      <c r="G210" s="183" t="s">
        <v>756</v>
      </c>
      <c r="H210" s="183" t="s">
        <v>325</v>
      </c>
      <c r="I210" s="183" t="s">
        <v>323</v>
      </c>
      <c r="J210" s="183" t="s">
        <v>323</v>
      </c>
      <c r="K210" s="184"/>
      <c r="L210" s="184">
        <v>2</v>
      </c>
      <c r="M210" s="184"/>
      <c r="N210" s="184"/>
      <c r="O210" s="184"/>
    </row>
    <row r="211" spans="1:15" ht="30">
      <c r="A211" s="183" t="s">
        <v>757</v>
      </c>
      <c r="B211" s="183" t="s">
        <v>758</v>
      </c>
      <c r="C211" s="183" t="s">
        <v>759</v>
      </c>
      <c r="D211" s="183" t="s">
        <v>427</v>
      </c>
      <c r="E211" s="183"/>
      <c r="F211" s="108"/>
      <c r="G211" s="183" t="s">
        <v>10</v>
      </c>
      <c r="H211" s="183" t="s">
        <v>325</v>
      </c>
      <c r="I211" s="183" t="s">
        <v>323</v>
      </c>
      <c r="J211" s="183" t="s">
        <v>323</v>
      </c>
      <c r="K211" s="184">
        <v>1</v>
      </c>
      <c r="L211" s="184"/>
      <c r="M211" s="184"/>
      <c r="N211" s="184">
        <v>2</v>
      </c>
      <c r="O211" s="184"/>
    </row>
    <row r="212" spans="1:15">
      <c r="A212" s="183" t="s">
        <v>199</v>
      </c>
      <c r="B212" s="183" t="s">
        <v>526</v>
      </c>
      <c r="C212" s="183" t="s">
        <v>200</v>
      </c>
      <c r="D212" s="183" t="s">
        <v>22</v>
      </c>
      <c r="E212" s="183"/>
      <c r="F212" s="108"/>
      <c r="G212" s="183" t="s">
        <v>9</v>
      </c>
      <c r="H212" s="183" t="s">
        <v>325</v>
      </c>
      <c r="I212" s="183" t="s">
        <v>323</v>
      </c>
      <c r="J212" s="183" t="s">
        <v>323</v>
      </c>
      <c r="K212" s="184">
        <v>2</v>
      </c>
      <c r="L212" s="184"/>
      <c r="M212" s="184">
        <v>4</v>
      </c>
      <c r="N212" s="184">
        <v>11</v>
      </c>
      <c r="O212" s="184"/>
    </row>
    <row r="213" spans="1:15">
      <c r="A213" s="183" t="s">
        <v>760</v>
      </c>
      <c r="B213" s="183" t="s">
        <v>116</v>
      </c>
      <c r="C213" s="183" t="s">
        <v>761</v>
      </c>
      <c r="D213" s="183" t="s">
        <v>367</v>
      </c>
      <c r="E213" s="183"/>
      <c r="F213" s="108"/>
      <c r="G213" s="183" t="s">
        <v>368</v>
      </c>
      <c r="H213" s="183" t="s">
        <v>325</v>
      </c>
      <c r="I213" s="183" t="s">
        <v>323</v>
      </c>
      <c r="J213" s="183" t="s">
        <v>323</v>
      </c>
      <c r="K213" s="184">
        <v>1</v>
      </c>
      <c r="L213" s="184"/>
      <c r="M213" s="184">
        <v>1</v>
      </c>
      <c r="N213" s="184">
        <v>2</v>
      </c>
      <c r="O213" s="184"/>
    </row>
    <row r="214" spans="1:15">
      <c r="A214" s="183" t="s">
        <v>762</v>
      </c>
      <c r="B214" s="183" t="s">
        <v>152</v>
      </c>
      <c r="C214" s="183" t="s">
        <v>497</v>
      </c>
      <c r="D214" s="183" t="s">
        <v>20</v>
      </c>
      <c r="E214" s="183"/>
      <c r="F214" s="108"/>
      <c r="G214" s="183" t="s">
        <v>10</v>
      </c>
      <c r="H214" s="183" t="s">
        <v>325</v>
      </c>
      <c r="I214" s="183" t="s">
        <v>323</v>
      </c>
      <c r="J214" s="183" t="s">
        <v>323</v>
      </c>
      <c r="K214" s="184">
        <v>1</v>
      </c>
      <c r="L214" s="184"/>
      <c r="M214" s="184"/>
      <c r="N214" s="184">
        <v>2</v>
      </c>
      <c r="O214" s="184"/>
    </row>
    <row r="215" spans="1:15">
      <c r="A215" s="183" t="s">
        <v>763</v>
      </c>
      <c r="B215" s="183" t="s">
        <v>412</v>
      </c>
      <c r="C215" s="183" t="s">
        <v>764</v>
      </c>
      <c r="D215" s="183" t="s">
        <v>18</v>
      </c>
      <c r="E215" s="183"/>
      <c r="F215" s="108"/>
      <c r="G215" s="183" t="s">
        <v>414</v>
      </c>
      <c r="H215" s="183" t="s">
        <v>325</v>
      </c>
      <c r="I215" s="183" t="s">
        <v>323</v>
      </c>
      <c r="J215" s="183" t="s">
        <v>323</v>
      </c>
      <c r="K215" s="184">
        <v>1</v>
      </c>
      <c r="L215" s="184"/>
      <c r="M215" s="184"/>
      <c r="N215" s="184">
        <v>2</v>
      </c>
      <c r="O215" s="184"/>
    </row>
    <row r="216" spans="1:15" ht="30">
      <c r="A216" s="183" t="s">
        <v>765</v>
      </c>
      <c r="B216" s="183" t="s">
        <v>758</v>
      </c>
      <c r="C216" s="183" t="s">
        <v>534</v>
      </c>
      <c r="D216" s="183" t="s">
        <v>427</v>
      </c>
      <c r="E216" s="183"/>
      <c r="F216" s="108"/>
      <c r="G216" s="183" t="s">
        <v>10</v>
      </c>
      <c r="H216" s="183" t="s">
        <v>325</v>
      </c>
      <c r="I216" s="183" t="s">
        <v>323</v>
      </c>
      <c r="J216" s="183" t="s">
        <v>323</v>
      </c>
      <c r="K216" s="184">
        <v>1</v>
      </c>
      <c r="L216" s="184"/>
      <c r="M216" s="184"/>
      <c r="N216" s="184">
        <v>3</v>
      </c>
      <c r="O216" s="184"/>
    </row>
    <row r="217" spans="1:15">
      <c r="A217" s="183" t="s">
        <v>766</v>
      </c>
      <c r="B217" s="183" t="s">
        <v>412</v>
      </c>
      <c r="C217" s="183" t="s">
        <v>767</v>
      </c>
      <c r="D217" s="183" t="s">
        <v>18</v>
      </c>
      <c r="E217" s="183"/>
      <c r="F217" s="108"/>
      <c r="G217" s="183" t="s">
        <v>414</v>
      </c>
      <c r="H217" s="183" t="s">
        <v>325</v>
      </c>
      <c r="I217" s="183" t="s">
        <v>323</v>
      </c>
      <c r="J217" s="183" t="s">
        <v>323</v>
      </c>
      <c r="K217" s="184">
        <v>1</v>
      </c>
      <c r="L217" s="184"/>
      <c r="M217" s="184">
        <v>1</v>
      </c>
      <c r="N217" s="184">
        <v>2</v>
      </c>
      <c r="O217" s="184"/>
    </row>
    <row r="218" spans="1:15">
      <c r="A218" s="183" t="s">
        <v>768</v>
      </c>
      <c r="B218" s="183" t="s">
        <v>769</v>
      </c>
      <c r="C218" s="183" t="s">
        <v>770</v>
      </c>
      <c r="D218" s="183" t="s">
        <v>16</v>
      </c>
      <c r="E218" s="183"/>
      <c r="F218" s="108"/>
      <c r="G218" s="183" t="s">
        <v>10</v>
      </c>
      <c r="H218" s="183" t="s">
        <v>325</v>
      </c>
      <c r="I218" s="183" t="s">
        <v>323</v>
      </c>
      <c r="J218" s="183" t="s">
        <v>323</v>
      </c>
      <c r="K218" s="184"/>
      <c r="L218" s="184"/>
      <c r="M218" s="184">
        <v>1</v>
      </c>
      <c r="N218" s="184"/>
      <c r="O218" s="184"/>
    </row>
    <row r="219" spans="1:15">
      <c r="A219" s="183" t="s">
        <v>771</v>
      </c>
      <c r="B219" s="183" t="s">
        <v>582</v>
      </c>
      <c r="C219" s="183" t="s">
        <v>345</v>
      </c>
      <c r="D219" s="183" t="s">
        <v>24</v>
      </c>
      <c r="E219" s="183"/>
      <c r="F219" s="108"/>
      <c r="G219" s="183" t="s">
        <v>13</v>
      </c>
      <c r="H219" s="183" t="s">
        <v>325</v>
      </c>
      <c r="I219" s="183" t="s">
        <v>323</v>
      </c>
      <c r="J219" s="183" t="s">
        <v>323</v>
      </c>
      <c r="K219" s="184">
        <v>3</v>
      </c>
      <c r="L219" s="184"/>
      <c r="M219" s="184"/>
      <c r="N219" s="184">
        <v>3</v>
      </c>
      <c r="O219" s="184"/>
    </row>
    <row r="220" spans="1:15">
      <c r="A220" s="183" t="s">
        <v>772</v>
      </c>
      <c r="B220" s="183" t="s">
        <v>593</v>
      </c>
      <c r="C220" s="183" t="s">
        <v>497</v>
      </c>
      <c r="D220" s="183" t="s">
        <v>24</v>
      </c>
      <c r="E220" s="183"/>
      <c r="F220" s="108"/>
      <c r="G220" s="183" t="s">
        <v>6</v>
      </c>
      <c r="H220" s="183" t="s">
        <v>325</v>
      </c>
      <c r="I220" s="183" t="s">
        <v>323</v>
      </c>
      <c r="J220" s="183" t="s">
        <v>323</v>
      </c>
      <c r="K220" s="184">
        <v>1</v>
      </c>
      <c r="L220" s="184"/>
      <c r="M220" s="184">
        <v>2</v>
      </c>
      <c r="N220" s="184">
        <v>1</v>
      </c>
      <c r="O220" s="184"/>
    </row>
    <row r="221" spans="1:15" ht="45">
      <c r="A221" s="183" t="s">
        <v>175</v>
      </c>
      <c r="B221" s="183" t="s">
        <v>773</v>
      </c>
      <c r="C221" s="183" t="s">
        <v>774</v>
      </c>
      <c r="D221" s="183" t="s">
        <v>775</v>
      </c>
      <c r="E221" s="183"/>
      <c r="F221" s="108"/>
      <c r="G221" s="183" t="s">
        <v>776</v>
      </c>
      <c r="H221" s="183" t="s">
        <v>325</v>
      </c>
      <c r="I221" s="183" t="s">
        <v>323</v>
      </c>
      <c r="J221" s="183" t="s">
        <v>323</v>
      </c>
      <c r="K221" s="184">
        <v>7</v>
      </c>
      <c r="L221" s="184">
        <v>3</v>
      </c>
      <c r="M221" s="184">
        <v>4</v>
      </c>
      <c r="N221" s="184">
        <v>21</v>
      </c>
      <c r="O221" s="184"/>
    </row>
    <row r="222" spans="1:15">
      <c r="A222" s="183" t="s">
        <v>777</v>
      </c>
      <c r="B222" s="183" t="s">
        <v>778</v>
      </c>
      <c r="C222" s="183" t="s">
        <v>779</v>
      </c>
      <c r="D222" s="183" t="s">
        <v>24</v>
      </c>
      <c r="E222" s="183"/>
      <c r="F222" s="108"/>
      <c r="G222" s="183" t="s">
        <v>6</v>
      </c>
      <c r="H222" s="183" t="s">
        <v>325</v>
      </c>
      <c r="I222" s="183" t="s">
        <v>323</v>
      </c>
      <c r="J222" s="183" t="s">
        <v>323</v>
      </c>
      <c r="K222" s="184">
        <v>1</v>
      </c>
      <c r="L222" s="184"/>
      <c r="M222" s="184"/>
      <c r="N222" s="184">
        <v>4</v>
      </c>
      <c r="O222" s="184"/>
    </row>
    <row r="223" spans="1:15" ht="30">
      <c r="A223" s="183" t="s">
        <v>780</v>
      </c>
      <c r="B223" s="183" t="s">
        <v>719</v>
      </c>
      <c r="C223" s="183" t="s">
        <v>781</v>
      </c>
      <c r="D223" s="183" t="s">
        <v>24</v>
      </c>
      <c r="E223" s="183"/>
      <c r="F223" s="108"/>
      <c r="G223" s="183" t="s">
        <v>11</v>
      </c>
      <c r="H223" s="183" t="s">
        <v>325</v>
      </c>
      <c r="I223" s="183" t="s">
        <v>323</v>
      </c>
      <c r="J223" s="183" t="s">
        <v>323</v>
      </c>
      <c r="K223" s="184">
        <v>1</v>
      </c>
      <c r="L223" s="184"/>
      <c r="M223" s="184">
        <v>4</v>
      </c>
      <c r="N223" s="184">
        <v>9</v>
      </c>
      <c r="O223" s="184"/>
    </row>
    <row r="224" spans="1:15">
      <c r="A224" s="183" t="s">
        <v>782</v>
      </c>
      <c r="B224" s="183" t="s">
        <v>593</v>
      </c>
      <c r="C224" s="183" t="s">
        <v>783</v>
      </c>
      <c r="D224" s="183" t="s">
        <v>24</v>
      </c>
      <c r="E224" s="183"/>
      <c r="F224" s="108"/>
      <c r="G224" s="183" t="s">
        <v>6</v>
      </c>
      <c r="H224" s="183" t="s">
        <v>325</v>
      </c>
      <c r="I224" s="183" t="s">
        <v>323</v>
      </c>
      <c r="J224" s="183" t="s">
        <v>323</v>
      </c>
      <c r="K224" s="184">
        <v>1</v>
      </c>
      <c r="L224" s="184"/>
      <c r="M224" s="184"/>
      <c r="N224" s="184">
        <v>5</v>
      </c>
      <c r="O224" s="184"/>
    </row>
    <row r="225" spans="1:15">
      <c r="A225" s="183" t="s">
        <v>178</v>
      </c>
      <c r="B225" s="183" t="s">
        <v>179</v>
      </c>
      <c r="C225" s="183" t="s">
        <v>784</v>
      </c>
      <c r="D225" s="183" t="s">
        <v>19</v>
      </c>
      <c r="E225" s="183"/>
      <c r="F225" s="108"/>
      <c r="G225" s="183" t="s">
        <v>8</v>
      </c>
      <c r="H225" s="183" t="s">
        <v>325</v>
      </c>
      <c r="I225" s="183" t="s">
        <v>323</v>
      </c>
      <c r="J225" s="183" t="s">
        <v>323</v>
      </c>
      <c r="K225" s="184">
        <v>3</v>
      </c>
      <c r="L225" s="184"/>
      <c r="M225" s="184">
        <v>3</v>
      </c>
      <c r="N225" s="184">
        <v>6</v>
      </c>
      <c r="O225" s="184"/>
    </row>
    <row r="226" spans="1:15">
      <c r="A226" s="183" t="s">
        <v>785</v>
      </c>
      <c r="B226" s="183" t="s">
        <v>510</v>
      </c>
      <c r="C226" s="183" t="s">
        <v>786</v>
      </c>
      <c r="D226" s="183" t="s">
        <v>24</v>
      </c>
      <c r="E226" s="183"/>
      <c r="F226" s="108"/>
      <c r="G226" s="183" t="s">
        <v>10</v>
      </c>
      <c r="H226" s="183" t="s">
        <v>325</v>
      </c>
      <c r="I226" s="183" t="s">
        <v>323</v>
      </c>
      <c r="J226" s="183" t="s">
        <v>323</v>
      </c>
      <c r="K226" s="184">
        <v>3</v>
      </c>
      <c r="L226" s="184"/>
      <c r="M226" s="184">
        <v>4</v>
      </c>
      <c r="N226" s="184">
        <v>11</v>
      </c>
      <c r="O226" s="184"/>
    </row>
    <row r="227" spans="1:15">
      <c r="A227" s="183" t="s">
        <v>787</v>
      </c>
      <c r="B227" s="183" t="s">
        <v>455</v>
      </c>
      <c r="C227" s="183" t="s">
        <v>788</v>
      </c>
      <c r="D227" s="183" t="s">
        <v>15</v>
      </c>
      <c r="E227" s="183"/>
      <c r="F227" s="108"/>
      <c r="G227" s="183" t="s">
        <v>7</v>
      </c>
      <c r="H227" s="183" t="s">
        <v>325</v>
      </c>
      <c r="I227" s="183" t="s">
        <v>323</v>
      </c>
      <c r="J227" s="183" t="s">
        <v>323</v>
      </c>
      <c r="K227" s="184">
        <v>1</v>
      </c>
      <c r="L227" s="184"/>
      <c r="M227" s="184"/>
      <c r="N227" s="184"/>
      <c r="O227" s="184"/>
    </row>
    <row r="228" spans="1:15">
      <c r="A228" s="183" t="s">
        <v>789</v>
      </c>
      <c r="B228" s="183" t="s">
        <v>449</v>
      </c>
      <c r="C228" s="183" t="s">
        <v>500</v>
      </c>
      <c r="D228" s="183" t="s">
        <v>22</v>
      </c>
      <c r="E228" s="183"/>
      <c r="F228" s="108"/>
      <c r="G228" s="183" t="s">
        <v>8</v>
      </c>
      <c r="H228" s="183" t="s">
        <v>325</v>
      </c>
      <c r="I228" s="183" t="s">
        <v>323</v>
      </c>
      <c r="J228" s="183" t="s">
        <v>323</v>
      </c>
      <c r="K228" s="184">
        <v>1</v>
      </c>
      <c r="L228" s="184"/>
      <c r="M228" s="184"/>
      <c r="N228" s="184"/>
      <c r="O228" s="184"/>
    </row>
    <row r="229" spans="1:15">
      <c r="A229" s="183" t="s">
        <v>790</v>
      </c>
      <c r="B229" s="183" t="s">
        <v>791</v>
      </c>
      <c r="C229" s="183" t="s">
        <v>792</v>
      </c>
      <c r="D229" s="183" t="s">
        <v>18</v>
      </c>
      <c r="E229" s="183"/>
      <c r="F229" s="108"/>
      <c r="G229" s="183" t="s">
        <v>8</v>
      </c>
      <c r="H229" s="183" t="s">
        <v>325</v>
      </c>
      <c r="I229" s="183" t="s">
        <v>323</v>
      </c>
      <c r="J229" s="183" t="s">
        <v>323</v>
      </c>
      <c r="K229" s="184">
        <v>1</v>
      </c>
      <c r="L229" s="184"/>
      <c r="M229" s="184"/>
      <c r="N229" s="184"/>
      <c r="O229" s="184"/>
    </row>
    <row r="230" spans="1:15">
      <c r="A230" s="183" t="s">
        <v>793</v>
      </c>
      <c r="B230" s="183" t="s">
        <v>167</v>
      </c>
      <c r="C230" s="183" t="s">
        <v>794</v>
      </c>
      <c r="D230" s="183" t="s">
        <v>23</v>
      </c>
      <c r="E230" s="183"/>
      <c r="F230" s="108"/>
      <c r="G230" s="183" t="s">
        <v>14</v>
      </c>
      <c r="H230" s="183" t="s">
        <v>325</v>
      </c>
      <c r="I230" s="183" t="s">
        <v>323</v>
      </c>
      <c r="J230" s="183" t="s">
        <v>323</v>
      </c>
      <c r="K230" s="184">
        <v>1</v>
      </c>
      <c r="L230" s="184"/>
      <c r="M230" s="184">
        <v>1</v>
      </c>
      <c r="N230" s="184">
        <v>4</v>
      </c>
      <c r="O230" s="184"/>
    </row>
    <row r="231" spans="1:15">
      <c r="A231" s="183" t="s">
        <v>795</v>
      </c>
      <c r="B231" s="183" t="s">
        <v>134</v>
      </c>
      <c r="C231" s="183" t="s">
        <v>617</v>
      </c>
      <c r="D231" s="183" t="s">
        <v>23</v>
      </c>
      <c r="E231" s="183"/>
      <c r="F231" s="108"/>
      <c r="G231" s="183" t="s">
        <v>8</v>
      </c>
      <c r="H231" s="183" t="s">
        <v>325</v>
      </c>
      <c r="I231" s="183" t="s">
        <v>323</v>
      </c>
      <c r="J231" s="183" t="s">
        <v>323</v>
      </c>
      <c r="K231" s="184">
        <v>1</v>
      </c>
      <c r="L231" s="184"/>
      <c r="M231" s="184"/>
      <c r="N231" s="184">
        <v>2</v>
      </c>
      <c r="O231" s="184"/>
    </row>
    <row r="232" spans="1:15">
      <c r="A232" s="183" t="s">
        <v>796</v>
      </c>
      <c r="B232" s="183" t="s">
        <v>797</v>
      </c>
      <c r="C232" s="183" t="s">
        <v>485</v>
      </c>
      <c r="D232" s="183" t="s">
        <v>31</v>
      </c>
      <c r="E232" s="183"/>
      <c r="F232" s="108"/>
      <c r="G232" s="183" t="s">
        <v>10</v>
      </c>
      <c r="H232" s="183" t="s">
        <v>325</v>
      </c>
      <c r="I232" s="183" t="s">
        <v>323</v>
      </c>
      <c r="J232" s="183" t="s">
        <v>323</v>
      </c>
      <c r="K232" s="184">
        <v>1</v>
      </c>
      <c r="L232" s="184"/>
      <c r="M232" s="184"/>
      <c r="N232" s="184">
        <v>3</v>
      </c>
      <c r="O232" s="184"/>
    </row>
    <row r="233" spans="1:15">
      <c r="A233" s="183" t="s">
        <v>798</v>
      </c>
      <c r="B233" s="183" t="s">
        <v>403</v>
      </c>
      <c r="C233" s="183" t="s">
        <v>799</v>
      </c>
      <c r="D233" s="183" t="s">
        <v>23</v>
      </c>
      <c r="E233" s="183"/>
      <c r="F233" s="108"/>
      <c r="G233" s="183" t="s">
        <v>14</v>
      </c>
      <c r="H233" s="183" t="s">
        <v>325</v>
      </c>
      <c r="I233" s="183" t="s">
        <v>323</v>
      </c>
      <c r="J233" s="183" t="s">
        <v>323</v>
      </c>
      <c r="K233" s="184">
        <v>1</v>
      </c>
      <c r="L233" s="184"/>
      <c r="M233" s="184"/>
      <c r="N233" s="184">
        <v>1</v>
      </c>
      <c r="O233" s="184"/>
    </row>
    <row r="234" spans="1:15" ht="30">
      <c r="A234" s="183" t="s">
        <v>800</v>
      </c>
      <c r="B234" s="183" t="s">
        <v>403</v>
      </c>
      <c r="C234" s="183" t="s">
        <v>801</v>
      </c>
      <c r="D234" s="183" t="s">
        <v>23</v>
      </c>
      <c r="E234" s="183"/>
      <c r="F234" s="108"/>
      <c r="G234" s="183" t="s">
        <v>14</v>
      </c>
      <c r="H234" s="183" t="s">
        <v>325</v>
      </c>
      <c r="I234" s="183" t="s">
        <v>323</v>
      </c>
      <c r="J234" s="183" t="s">
        <v>323</v>
      </c>
      <c r="K234" s="184"/>
      <c r="L234" s="184"/>
      <c r="M234" s="184">
        <v>1</v>
      </c>
      <c r="N234" s="184">
        <v>2</v>
      </c>
      <c r="O234" s="184"/>
    </row>
    <row r="235" spans="1:15">
      <c r="A235" s="183" t="s">
        <v>802</v>
      </c>
      <c r="B235" s="183" t="s">
        <v>344</v>
      </c>
      <c r="C235" s="183" t="s">
        <v>345</v>
      </c>
      <c r="D235" s="183" t="s">
        <v>24</v>
      </c>
      <c r="E235" s="183"/>
      <c r="F235" s="108"/>
      <c r="G235" s="183" t="s">
        <v>14</v>
      </c>
      <c r="H235" s="183" t="s">
        <v>325</v>
      </c>
      <c r="I235" s="183" t="s">
        <v>323</v>
      </c>
      <c r="J235" s="183" t="s">
        <v>323</v>
      </c>
      <c r="K235" s="184">
        <v>3</v>
      </c>
      <c r="L235" s="184"/>
      <c r="M235" s="184"/>
      <c r="N235" s="184">
        <v>9</v>
      </c>
      <c r="O235" s="184"/>
    </row>
    <row r="236" spans="1:15">
      <c r="A236" s="183" t="s">
        <v>803</v>
      </c>
      <c r="B236" s="183" t="s">
        <v>715</v>
      </c>
      <c r="C236" s="183" t="s">
        <v>804</v>
      </c>
      <c r="D236" s="183" t="s">
        <v>15</v>
      </c>
      <c r="E236" s="183"/>
      <c r="F236" s="108"/>
      <c r="G236" s="183" t="s">
        <v>7</v>
      </c>
      <c r="H236" s="183" t="s">
        <v>325</v>
      </c>
      <c r="I236" s="183" t="s">
        <v>323</v>
      </c>
      <c r="J236" s="183" t="s">
        <v>323</v>
      </c>
      <c r="K236" s="184">
        <v>1</v>
      </c>
      <c r="L236" s="184"/>
      <c r="M236" s="184"/>
      <c r="N236" s="184">
        <v>2</v>
      </c>
      <c r="O236" s="184"/>
    </row>
    <row r="237" spans="1:15">
      <c r="A237" s="183" t="s">
        <v>805</v>
      </c>
      <c r="B237" s="183" t="s">
        <v>724</v>
      </c>
      <c r="C237" s="183" t="s">
        <v>806</v>
      </c>
      <c r="D237" s="183" t="s">
        <v>19</v>
      </c>
      <c r="E237" s="183"/>
      <c r="F237" s="108"/>
      <c r="G237" s="183" t="s">
        <v>11</v>
      </c>
      <c r="H237" s="183" t="s">
        <v>325</v>
      </c>
      <c r="I237" s="183" t="s">
        <v>323</v>
      </c>
      <c r="J237" s="183" t="s">
        <v>323</v>
      </c>
      <c r="K237" s="184">
        <v>1</v>
      </c>
      <c r="L237" s="184"/>
      <c r="M237" s="184"/>
      <c r="N237" s="184">
        <v>1</v>
      </c>
      <c r="O237" s="184"/>
    </row>
    <row r="238" spans="1:15">
      <c r="A238" s="183" t="s">
        <v>807</v>
      </c>
      <c r="B238" s="183" t="s">
        <v>526</v>
      </c>
      <c r="C238" s="183" t="s">
        <v>500</v>
      </c>
      <c r="D238" s="183" t="s">
        <v>22</v>
      </c>
      <c r="E238" s="183"/>
      <c r="F238" s="108"/>
      <c r="G238" s="183" t="s">
        <v>9</v>
      </c>
      <c r="H238" s="183" t="s">
        <v>325</v>
      </c>
      <c r="I238" s="183" t="s">
        <v>323</v>
      </c>
      <c r="J238" s="183" t="s">
        <v>323</v>
      </c>
      <c r="K238" s="184"/>
      <c r="L238" s="184">
        <v>1</v>
      </c>
      <c r="M238" s="184">
        <v>2</v>
      </c>
      <c r="N238" s="184">
        <v>2</v>
      </c>
      <c r="O238" s="184"/>
    </row>
    <row r="239" spans="1:15">
      <c r="A239" s="183" t="s">
        <v>808</v>
      </c>
      <c r="B239" s="183" t="s">
        <v>809</v>
      </c>
      <c r="C239" s="183" t="s">
        <v>810</v>
      </c>
      <c r="D239" s="183" t="s">
        <v>24</v>
      </c>
      <c r="E239" s="183"/>
      <c r="F239" s="108"/>
      <c r="G239" s="183" t="s">
        <v>8</v>
      </c>
      <c r="H239" s="183" t="s">
        <v>325</v>
      </c>
      <c r="I239" s="183" t="s">
        <v>323</v>
      </c>
      <c r="J239" s="183" t="s">
        <v>323</v>
      </c>
      <c r="K239" s="184">
        <v>1</v>
      </c>
      <c r="L239" s="184"/>
      <c r="M239" s="184"/>
      <c r="N239" s="184"/>
      <c r="O239" s="184"/>
    </row>
    <row r="240" spans="1:15">
      <c r="A240" s="183" t="s">
        <v>181</v>
      </c>
      <c r="B240" s="183" t="s">
        <v>182</v>
      </c>
      <c r="C240" s="183" t="s">
        <v>183</v>
      </c>
      <c r="D240" s="183" t="s">
        <v>23</v>
      </c>
      <c r="E240" s="183"/>
      <c r="F240" s="108"/>
      <c r="G240" s="183" t="s">
        <v>10</v>
      </c>
      <c r="H240" s="183" t="s">
        <v>325</v>
      </c>
      <c r="I240" s="183" t="s">
        <v>323</v>
      </c>
      <c r="J240" s="183" t="s">
        <v>46</v>
      </c>
      <c r="K240" s="184">
        <v>7</v>
      </c>
      <c r="L240" s="184">
        <v>1</v>
      </c>
      <c r="M240" s="184">
        <v>9</v>
      </c>
      <c r="N240" s="184">
        <v>23</v>
      </c>
      <c r="O240" s="184"/>
    </row>
    <row r="241" spans="1:15">
      <c r="A241" s="183" t="s">
        <v>811</v>
      </c>
      <c r="B241" s="183" t="s">
        <v>812</v>
      </c>
      <c r="C241" s="183" t="s">
        <v>813</v>
      </c>
      <c r="D241" s="183" t="s">
        <v>30</v>
      </c>
      <c r="E241" s="183"/>
      <c r="F241" s="108"/>
      <c r="G241" s="183" t="s">
        <v>7</v>
      </c>
      <c r="H241" s="183" t="s">
        <v>325</v>
      </c>
      <c r="I241" s="183" t="s">
        <v>323</v>
      </c>
      <c r="J241" s="183" t="s">
        <v>323</v>
      </c>
      <c r="K241" s="184"/>
      <c r="L241" s="184"/>
      <c r="M241" s="184"/>
      <c r="N241" s="184">
        <v>3</v>
      </c>
      <c r="O241" s="184"/>
    </row>
    <row r="242" spans="1:15">
      <c r="A242" s="183" t="s">
        <v>814</v>
      </c>
      <c r="B242" s="183" t="s">
        <v>815</v>
      </c>
      <c r="C242" s="183" t="s">
        <v>816</v>
      </c>
      <c r="D242" s="183" t="s">
        <v>18</v>
      </c>
      <c r="E242" s="183"/>
      <c r="F242" s="108"/>
      <c r="G242" s="183" t="s">
        <v>10</v>
      </c>
      <c r="H242" s="183" t="s">
        <v>325</v>
      </c>
      <c r="I242" s="183" t="s">
        <v>323</v>
      </c>
      <c r="J242" s="183" t="s">
        <v>323</v>
      </c>
      <c r="K242" s="184">
        <v>1</v>
      </c>
      <c r="L242" s="184"/>
      <c r="M242" s="184"/>
      <c r="N242" s="184">
        <v>3</v>
      </c>
      <c r="O242" s="184"/>
    </row>
    <row r="243" spans="1:15">
      <c r="A243" s="183" t="s">
        <v>817</v>
      </c>
      <c r="B243" s="183" t="s">
        <v>818</v>
      </c>
      <c r="C243" s="183" t="s">
        <v>819</v>
      </c>
      <c r="D243" s="183" t="s">
        <v>15</v>
      </c>
      <c r="E243" s="183"/>
      <c r="F243" s="108"/>
      <c r="G243" s="183" t="s">
        <v>7</v>
      </c>
      <c r="H243" s="183" t="s">
        <v>325</v>
      </c>
      <c r="I243" s="183" t="s">
        <v>323</v>
      </c>
      <c r="J243" s="183" t="s">
        <v>323</v>
      </c>
      <c r="K243" s="184">
        <v>1</v>
      </c>
      <c r="L243" s="184"/>
      <c r="M243" s="184">
        <v>2</v>
      </c>
      <c r="N243" s="184">
        <v>11</v>
      </c>
      <c r="O243" s="184"/>
    </row>
    <row r="244" spans="1:15">
      <c r="A244" s="183" t="s">
        <v>820</v>
      </c>
      <c r="B244" s="183" t="s">
        <v>821</v>
      </c>
      <c r="C244" s="183" t="s">
        <v>822</v>
      </c>
      <c r="D244" s="183" t="s">
        <v>22</v>
      </c>
      <c r="E244" s="183"/>
      <c r="F244" s="108"/>
      <c r="G244" s="183" t="s">
        <v>11</v>
      </c>
      <c r="H244" s="183" t="s">
        <v>325</v>
      </c>
      <c r="I244" s="183" t="s">
        <v>323</v>
      </c>
      <c r="J244" s="183" t="s">
        <v>323</v>
      </c>
      <c r="K244" s="184">
        <v>1</v>
      </c>
      <c r="L244" s="184"/>
      <c r="M244" s="184"/>
      <c r="N244" s="184">
        <v>1</v>
      </c>
      <c r="O244" s="184"/>
    </row>
    <row r="245" spans="1:15">
      <c r="A245" s="183" t="s">
        <v>184</v>
      </c>
      <c r="B245" s="183" t="s">
        <v>417</v>
      </c>
      <c r="C245" s="183" t="s">
        <v>128</v>
      </c>
      <c r="D245" s="183" t="s">
        <v>25</v>
      </c>
      <c r="E245" s="183"/>
      <c r="F245" s="108"/>
      <c r="G245" s="183" t="s">
        <v>14</v>
      </c>
      <c r="H245" s="183" t="s">
        <v>325</v>
      </c>
      <c r="I245" s="183" t="s">
        <v>323</v>
      </c>
      <c r="J245" s="183" t="s">
        <v>323</v>
      </c>
      <c r="K245" s="184">
        <v>4</v>
      </c>
      <c r="L245" s="184">
        <v>2</v>
      </c>
      <c r="M245" s="184">
        <v>5</v>
      </c>
      <c r="N245" s="184">
        <v>15</v>
      </c>
      <c r="O245" s="184"/>
    </row>
    <row r="246" spans="1:15">
      <c r="A246" s="183" t="s">
        <v>823</v>
      </c>
      <c r="B246" s="183" t="s">
        <v>582</v>
      </c>
      <c r="C246" s="183" t="s">
        <v>546</v>
      </c>
      <c r="D246" s="183" t="s">
        <v>24</v>
      </c>
      <c r="E246" s="183"/>
      <c r="F246" s="108"/>
      <c r="G246" s="183" t="s">
        <v>13</v>
      </c>
      <c r="H246" s="183" t="s">
        <v>325</v>
      </c>
      <c r="I246" s="183" t="s">
        <v>323</v>
      </c>
      <c r="J246" s="183" t="s">
        <v>323</v>
      </c>
      <c r="K246" s="184">
        <v>1</v>
      </c>
      <c r="L246" s="184"/>
      <c r="M246" s="184">
        <v>1</v>
      </c>
      <c r="N246" s="184">
        <v>3</v>
      </c>
      <c r="O246" s="184"/>
    </row>
    <row r="247" spans="1:15" ht="30">
      <c r="A247" s="183" t="s">
        <v>824</v>
      </c>
      <c r="B247" s="183" t="s">
        <v>637</v>
      </c>
      <c r="C247" s="183" t="s">
        <v>825</v>
      </c>
      <c r="D247" s="183" t="s">
        <v>23</v>
      </c>
      <c r="E247" s="183"/>
      <c r="F247" s="108"/>
      <c r="G247" s="183" t="s">
        <v>13</v>
      </c>
      <c r="H247" s="183" t="s">
        <v>325</v>
      </c>
      <c r="I247" s="183" t="s">
        <v>323</v>
      </c>
      <c r="J247" s="183" t="s">
        <v>323</v>
      </c>
      <c r="K247" s="184">
        <v>1</v>
      </c>
      <c r="L247" s="184"/>
      <c r="M247" s="184"/>
      <c r="N247" s="184">
        <v>2</v>
      </c>
      <c r="O247" s="184"/>
    </row>
    <row r="248" spans="1:15">
      <c r="A248" s="183" t="s">
        <v>826</v>
      </c>
      <c r="B248" s="183" t="s">
        <v>593</v>
      </c>
      <c r="C248" s="183" t="s">
        <v>827</v>
      </c>
      <c r="D248" s="183" t="s">
        <v>24</v>
      </c>
      <c r="E248" s="183"/>
      <c r="F248" s="108"/>
      <c r="G248" s="183" t="s">
        <v>6</v>
      </c>
      <c r="H248" s="183" t="s">
        <v>325</v>
      </c>
      <c r="I248" s="183" t="s">
        <v>323</v>
      </c>
      <c r="J248" s="183" t="s">
        <v>323</v>
      </c>
      <c r="K248" s="184">
        <v>1</v>
      </c>
      <c r="L248" s="184"/>
      <c r="M248" s="184"/>
      <c r="N248" s="184">
        <v>5</v>
      </c>
      <c r="O248" s="184"/>
    </row>
    <row r="249" spans="1:15">
      <c r="A249" s="183" t="s">
        <v>828</v>
      </c>
      <c r="B249" s="183" t="s">
        <v>381</v>
      </c>
      <c r="C249" s="183" t="s">
        <v>829</v>
      </c>
      <c r="D249" s="183" t="s">
        <v>24</v>
      </c>
      <c r="E249" s="183"/>
      <c r="F249" s="108"/>
      <c r="G249" s="183" t="s">
        <v>8</v>
      </c>
      <c r="H249" s="183" t="s">
        <v>325</v>
      </c>
      <c r="I249" s="183" t="s">
        <v>323</v>
      </c>
      <c r="J249" s="183" t="s">
        <v>323</v>
      </c>
      <c r="K249" s="184">
        <v>1</v>
      </c>
      <c r="L249" s="184"/>
      <c r="M249" s="184"/>
      <c r="N249" s="184">
        <v>17</v>
      </c>
      <c r="O249" s="184"/>
    </row>
    <row r="250" spans="1:15">
      <c r="A250" s="183" t="s">
        <v>830</v>
      </c>
      <c r="B250" s="183" t="s">
        <v>452</v>
      </c>
      <c r="C250" s="183" t="s">
        <v>831</v>
      </c>
      <c r="D250" s="183" t="s">
        <v>24</v>
      </c>
      <c r="E250" s="183"/>
      <c r="F250" s="108"/>
      <c r="G250" s="183" t="s">
        <v>12</v>
      </c>
      <c r="H250" s="183" t="s">
        <v>325</v>
      </c>
      <c r="I250" s="183" t="s">
        <v>323</v>
      </c>
      <c r="J250" s="183" t="s">
        <v>323</v>
      </c>
      <c r="K250" s="184">
        <v>1</v>
      </c>
      <c r="L250" s="184"/>
      <c r="M250" s="184"/>
      <c r="N250" s="184">
        <v>6</v>
      </c>
      <c r="O250" s="184"/>
    </row>
    <row r="251" spans="1:15">
      <c r="A251" s="183" t="s">
        <v>186</v>
      </c>
      <c r="B251" s="183" t="s">
        <v>187</v>
      </c>
      <c r="C251" s="183" t="s">
        <v>188</v>
      </c>
      <c r="D251" s="183" t="s">
        <v>23</v>
      </c>
      <c r="E251" s="183"/>
      <c r="F251" s="108"/>
      <c r="G251" s="183" t="s">
        <v>13</v>
      </c>
      <c r="H251" s="183" t="s">
        <v>325</v>
      </c>
      <c r="I251" s="183" t="s">
        <v>323</v>
      </c>
      <c r="J251" s="183" t="s">
        <v>323</v>
      </c>
      <c r="K251" s="184">
        <v>4</v>
      </c>
      <c r="L251" s="184"/>
      <c r="M251" s="184">
        <v>3</v>
      </c>
      <c r="N251" s="184">
        <v>6</v>
      </c>
      <c r="O251" s="184"/>
    </row>
    <row r="252" spans="1:15">
      <c r="A252" s="183" t="s">
        <v>832</v>
      </c>
      <c r="B252" s="183" t="s">
        <v>381</v>
      </c>
      <c r="C252" s="183" t="s">
        <v>833</v>
      </c>
      <c r="D252" s="183" t="s">
        <v>24</v>
      </c>
      <c r="E252" s="183"/>
      <c r="F252" s="108"/>
      <c r="G252" s="183" t="s">
        <v>8</v>
      </c>
      <c r="H252" s="183" t="s">
        <v>325</v>
      </c>
      <c r="I252" s="183" t="s">
        <v>323</v>
      </c>
      <c r="J252" s="183" t="s">
        <v>323</v>
      </c>
      <c r="K252" s="184"/>
      <c r="L252" s="184"/>
      <c r="M252" s="184">
        <v>1</v>
      </c>
      <c r="N252" s="184">
        <v>2</v>
      </c>
      <c r="O252" s="184"/>
    </row>
    <row r="253" spans="1:15">
      <c r="A253" s="183" t="s">
        <v>834</v>
      </c>
      <c r="B253" s="183" t="s">
        <v>182</v>
      </c>
      <c r="C253" s="183" t="s">
        <v>835</v>
      </c>
      <c r="D253" s="183" t="s">
        <v>23</v>
      </c>
      <c r="E253" s="183"/>
      <c r="F253" s="108"/>
      <c r="G253" s="183" t="s">
        <v>10</v>
      </c>
      <c r="H253" s="183" t="s">
        <v>325</v>
      </c>
      <c r="I253" s="183" t="s">
        <v>323</v>
      </c>
      <c r="J253" s="183" t="s">
        <v>323</v>
      </c>
      <c r="K253" s="184">
        <v>1</v>
      </c>
      <c r="L253" s="184"/>
      <c r="M253" s="184">
        <v>1</v>
      </c>
      <c r="N253" s="184"/>
      <c r="O253" s="184"/>
    </row>
    <row r="254" spans="1:15">
      <c r="A254" s="183" t="s">
        <v>582</v>
      </c>
      <c r="B254" s="183" t="s">
        <v>582</v>
      </c>
      <c r="C254" s="183" t="s">
        <v>779</v>
      </c>
      <c r="D254" s="183" t="s">
        <v>24</v>
      </c>
      <c r="E254" s="183"/>
      <c r="F254" s="108"/>
      <c r="G254" s="183" t="s">
        <v>13</v>
      </c>
      <c r="H254" s="183" t="s">
        <v>325</v>
      </c>
      <c r="I254" s="183" t="s">
        <v>323</v>
      </c>
      <c r="J254" s="183" t="s">
        <v>323</v>
      </c>
      <c r="K254" s="184">
        <v>1</v>
      </c>
      <c r="L254" s="184"/>
      <c r="M254" s="184"/>
      <c r="N254" s="184"/>
      <c r="O254" s="184"/>
    </row>
    <row r="255" spans="1:15">
      <c r="A255" s="183" t="s">
        <v>836</v>
      </c>
      <c r="B255" s="183" t="s">
        <v>837</v>
      </c>
      <c r="C255" s="183" t="s">
        <v>838</v>
      </c>
      <c r="D255" s="183" t="s">
        <v>22</v>
      </c>
      <c r="E255" s="183"/>
      <c r="F255" s="108"/>
      <c r="G255" s="183" t="s">
        <v>10</v>
      </c>
      <c r="H255" s="183" t="s">
        <v>325</v>
      </c>
      <c r="I255" s="183" t="s">
        <v>323</v>
      </c>
      <c r="J255" s="183" t="s">
        <v>46</v>
      </c>
      <c r="K255" s="184">
        <v>1</v>
      </c>
      <c r="L255" s="184"/>
      <c r="M255" s="184"/>
      <c r="N255" s="184"/>
      <c r="O255" s="184"/>
    </row>
    <row r="256" spans="1:15">
      <c r="A256" s="183" t="s">
        <v>839</v>
      </c>
      <c r="B256" s="183" t="s">
        <v>715</v>
      </c>
      <c r="C256" s="183" t="s">
        <v>503</v>
      </c>
      <c r="D256" s="183" t="s">
        <v>15</v>
      </c>
      <c r="E256" s="183"/>
      <c r="F256" s="108"/>
      <c r="G256" s="183" t="s">
        <v>7</v>
      </c>
      <c r="H256" s="183" t="s">
        <v>325</v>
      </c>
      <c r="I256" s="183" t="s">
        <v>323</v>
      </c>
      <c r="J256" s="183" t="s">
        <v>323</v>
      </c>
      <c r="K256" s="184"/>
      <c r="L256" s="184"/>
      <c r="M256" s="184">
        <v>3</v>
      </c>
      <c r="N256" s="184">
        <v>2</v>
      </c>
      <c r="O256" s="184"/>
    </row>
    <row r="257" spans="1:15">
      <c r="A257" s="183" t="s">
        <v>840</v>
      </c>
      <c r="B257" s="183" t="s">
        <v>841</v>
      </c>
      <c r="C257" s="183" t="s">
        <v>842</v>
      </c>
      <c r="D257" s="183" t="s">
        <v>23</v>
      </c>
      <c r="E257" s="183"/>
      <c r="F257" s="108"/>
      <c r="G257" s="183" t="s">
        <v>13</v>
      </c>
      <c r="H257" s="183" t="s">
        <v>325</v>
      </c>
      <c r="I257" s="183" t="s">
        <v>323</v>
      </c>
      <c r="J257" s="183" t="s">
        <v>323</v>
      </c>
      <c r="K257" s="184">
        <v>1</v>
      </c>
      <c r="L257" s="184"/>
      <c r="M257" s="184"/>
      <c r="N257" s="184"/>
      <c r="O257" s="184"/>
    </row>
    <row r="258" spans="1:15">
      <c r="A258" s="183" t="s">
        <v>843</v>
      </c>
      <c r="B258" s="183" t="s">
        <v>606</v>
      </c>
      <c r="C258" s="183" t="s">
        <v>844</v>
      </c>
      <c r="D258" s="183" t="s">
        <v>18</v>
      </c>
      <c r="E258" s="183"/>
      <c r="F258" s="108"/>
      <c r="G258" s="183" t="s">
        <v>7</v>
      </c>
      <c r="H258" s="183" t="s">
        <v>325</v>
      </c>
      <c r="I258" s="183" t="s">
        <v>323</v>
      </c>
      <c r="J258" s="183" t="s">
        <v>323</v>
      </c>
      <c r="K258" s="184">
        <v>1</v>
      </c>
      <c r="L258" s="184"/>
      <c r="M258" s="184">
        <v>1</v>
      </c>
      <c r="N258" s="184">
        <v>2</v>
      </c>
      <c r="O258" s="184"/>
    </row>
    <row r="259" spans="1:15">
      <c r="A259" s="183" t="s">
        <v>845</v>
      </c>
      <c r="B259" s="183" t="s">
        <v>543</v>
      </c>
      <c r="C259" s="183" t="s">
        <v>845</v>
      </c>
      <c r="D259" s="183" t="s">
        <v>24</v>
      </c>
      <c r="E259" s="183"/>
      <c r="F259" s="108"/>
      <c r="G259" s="183" t="s">
        <v>9</v>
      </c>
      <c r="H259" s="183" t="s">
        <v>325</v>
      </c>
      <c r="I259" s="183" t="s">
        <v>323</v>
      </c>
      <c r="J259" s="183" t="s">
        <v>323</v>
      </c>
      <c r="K259" s="184">
        <v>1</v>
      </c>
      <c r="L259" s="184"/>
      <c r="M259" s="184"/>
      <c r="N259" s="184">
        <v>2</v>
      </c>
      <c r="O259" s="184"/>
    </row>
    <row r="260" spans="1:15">
      <c r="A260" s="183" t="s">
        <v>846</v>
      </c>
      <c r="B260" s="183" t="s">
        <v>121</v>
      </c>
      <c r="C260" s="183" t="s">
        <v>847</v>
      </c>
      <c r="D260" s="183" t="s">
        <v>25</v>
      </c>
      <c r="E260" s="183"/>
      <c r="F260" s="108"/>
      <c r="G260" s="183" t="s">
        <v>9</v>
      </c>
      <c r="H260" s="183" t="s">
        <v>325</v>
      </c>
      <c r="I260" s="183" t="s">
        <v>323</v>
      </c>
      <c r="J260" s="183" t="s">
        <v>323</v>
      </c>
      <c r="K260" s="184">
        <v>3</v>
      </c>
      <c r="L260" s="184"/>
      <c r="M260" s="184">
        <v>1</v>
      </c>
      <c r="N260" s="184">
        <v>5</v>
      </c>
      <c r="O260" s="184"/>
    </row>
    <row r="261" spans="1:15">
      <c r="A261" s="183" t="s">
        <v>848</v>
      </c>
      <c r="B261" s="183" t="s">
        <v>745</v>
      </c>
      <c r="C261" s="183" t="s">
        <v>849</v>
      </c>
      <c r="D261" s="183" t="s">
        <v>24</v>
      </c>
      <c r="E261" s="183"/>
      <c r="F261" s="108"/>
      <c r="G261" s="183" t="s">
        <v>14</v>
      </c>
      <c r="H261" s="183" t="s">
        <v>325</v>
      </c>
      <c r="I261" s="183" t="s">
        <v>323</v>
      </c>
      <c r="J261" s="183" t="s">
        <v>323</v>
      </c>
      <c r="K261" s="184"/>
      <c r="L261" s="184"/>
      <c r="M261" s="184">
        <v>1</v>
      </c>
      <c r="N261" s="184">
        <v>1</v>
      </c>
      <c r="O261" s="184"/>
    </row>
    <row r="262" spans="1:15">
      <c r="A262" s="183" t="s">
        <v>850</v>
      </c>
      <c r="B262" s="183" t="s">
        <v>851</v>
      </c>
      <c r="C262" s="183" t="s">
        <v>128</v>
      </c>
      <c r="D262" s="183" t="s">
        <v>22</v>
      </c>
      <c r="E262" s="183"/>
      <c r="F262" s="108"/>
      <c r="G262" s="183" t="s">
        <v>10</v>
      </c>
      <c r="H262" s="183" t="s">
        <v>322</v>
      </c>
      <c r="I262" s="183" t="s">
        <v>323</v>
      </c>
      <c r="J262" s="183" t="s">
        <v>323</v>
      </c>
      <c r="K262" s="184"/>
      <c r="L262" s="184"/>
      <c r="M262" s="184"/>
      <c r="N262" s="184">
        <v>3</v>
      </c>
      <c r="O262" s="184"/>
    </row>
    <row r="263" spans="1:15">
      <c r="A263" s="183" t="s">
        <v>852</v>
      </c>
      <c r="B263" s="183" t="s">
        <v>582</v>
      </c>
      <c r="C263" s="183" t="s">
        <v>853</v>
      </c>
      <c r="D263" s="183" t="s">
        <v>24</v>
      </c>
      <c r="E263" s="183"/>
      <c r="F263" s="108"/>
      <c r="G263" s="183" t="s">
        <v>13</v>
      </c>
      <c r="H263" s="183" t="s">
        <v>322</v>
      </c>
      <c r="I263" s="183" t="s">
        <v>323</v>
      </c>
      <c r="J263" s="183" t="s">
        <v>323</v>
      </c>
      <c r="K263" s="184"/>
      <c r="L263" s="184"/>
      <c r="M263" s="184"/>
      <c r="N263" s="184">
        <v>1</v>
      </c>
      <c r="O263" s="184"/>
    </row>
    <row r="264" spans="1:15">
      <c r="A264" s="183" t="s">
        <v>854</v>
      </c>
      <c r="B264" s="183" t="s">
        <v>855</v>
      </c>
      <c r="C264" s="183" t="s">
        <v>856</v>
      </c>
      <c r="D264" s="183" t="s">
        <v>16</v>
      </c>
      <c r="E264" s="183"/>
      <c r="F264" s="108"/>
      <c r="G264" s="183" t="s">
        <v>14</v>
      </c>
      <c r="H264" s="183" t="s">
        <v>322</v>
      </c>
      <c r="I264" s="183" t="s">
        <v>323</v>
      </c>
      <c r="J264" s="183" t="s">
        <v>323</v>
      </c>
      <c r="K264" s="184"/>
      <c r="L264" s="184"/>
      <c r="M264" s="184"/>
      <c r="N264" s="184">
        <v>1</v>
      </c>
      <c r="O264" s="184"/>
    </row>
    <row r="265" spans="1:15">
      <c r="A265" s="183" t="s">
        <v>857</v>
      </c>
      <c r="B265" s="183" t="s">
        <v>598</v>
      </c>
      <c r="C265" s="183" t="s">
        <v>858</v>
      </c>
      <c r="D265" s="183" t="s">
        <v>23</v>
      </c>
      <c r="E265" s="183"/>
      <c r="F265" s="108"/>
      <c r="G265" s="183" t="s">
        <v>14</v>
      </c>
      <c r="H265" s="183" t="s">
        <v>322</v>
      </c>
      <c r="I265" s="183" t="s">
        <v>323</v>
      </c>
      <c r="J265" s="183" t="s">
        <v>323</v>
      </c>
      <c r="K265" s="184"/>
      <c r="L265" s="184"/>
      <c r="M265" s="184"/>
      <c r="N265" s="184">
        <v>2</v>
      </c>
      <c r="O265" s="184"/>
    </row>
    <row r="266" spans="1:15" ht="30">
      <c r="A266" s="183" t="s">
        <v>859</v>
      </c>
      <c r="B266" s="183" t="s">
        <v>452</v>
      </c>
      <c r="C266" s="183" t="s">
        <v>860</v>
      </c>
      <c r="D266" s="183" t="s">
        <v>24</v>
      </c>
      <c r="E266" s="183"/>
      <c r="F266" s="108"/>
      <c r="G266" s="183" t="s">
        <v>12</v>
      </c>
      <c r="H266" s="183" t="s">
        <v>322</v>
      </c>
      <c r="I266" s="183" t="s">
        <v>323</v>
      </c>
      <c r="J266" s="183" t="s">
        <v>323</v>
      </c>
      <c r="K266" s="184"/>
      <c r="L266" s="184"/>
      <c r="M266" s="184"/>
      <c r="N266" s="184">
        <v>1</v>
      </c>
      <c r="O266" s="184"/>
    </row>
    <row r="267" spans="1:15">
      <c r="A267" s="183" t="s">
        <v>861</v>
      </c>
      <c r="B267" s="183" t="s">
        <v>730</v>
      </c>
      <c r="C267" s="183" t="s">
        <v>165</v>
      </c>
      <c r="D267" s="183" t="s">
        <v>18</v>
      </c>
      <c r="E267" s="183"/>
      <c r="F267" s="108"/>
      <c r="G267" s="183" t="s">
        <v>7</v>
      </c>
      <c r="H267" s="183" t="s">
        <v>322</v>
      </c>
      <c r="I267" s="183" t="s">
        <v>323</v>
      </c>
      <c r="J267" s="183" t="s">
        <v>323</v>
      </c>
      <c r="K267" s="184"/>
      <c r="L267" s="184"/>
      <c r="M267" s="184"/>
      <c r="N267" s="184">
        <v>2</v>
      </c>
      <c r="O267" s="184"/>
    </row>
    <row r="268" spans="1:15">
      <c r="A268" s="183" t="s">
        <v>862</v>
      </c>
      <c r="B268" s="183" t="s">
        <v>863</v>
      </c>
      <c r="C268" s="183" t="s">
        <v>864</v>
      </c>
      <c r="D268" s="183" t="s">
        <v>22</v>
      </c>
      <c r="E268" s="183"/>
      <c r="F268" s="108"/>
      <c r="G268" s="183" t="s">
        <v>10</v>
      </c>
      <c r="H268" s="183" t="s">
        <v>322</v>
      </c>
      <c r="I268" s="183" t="s">
        <v>323</v>
      </c>
      <c r="J268" s="183" t="s">
        <v>323</v>
      </c>
      <c r="K268" s="184"/>
      <c r="L268" s="184"/>
      <c r="M268" s="184"/>
      <c r="N268" s="184">
        <v>1</v>
      </c>
      <c r="O268" s="184"/>
    </row>
    <row r="269" spans="1:15">
      <c r="A269" s="183" t="s">
        <v>865</v>
      </c>
      <c r="B269" s="183" t="s">
        <v>455</v>
      </c>
      <c r="C269" s="183" t="s">
        <v>534</v>
      </c>
      <c r="D269" s="183" t="s">
        <v>15</v>
      </c>
      <c r="E269" s="183"/>
      <c r="F269" s="108"/>
      <c r="G269" s="183" t="s">
        <v>7</v>
      </c>
      <c r="H269" s="183" t="s">
        <v>322</v>
      </c>
      <c r="I269" s="183" t="s">
        <v>323</v>
      </c>
      <c r="J269" s="183" t="s">
        <v>323</v>
      </c>
      <c r="K269" s="184"/>
      <c r="L269" s="184"/>
      <c r="M269" s="184"/>
      <c r="N269" s="184">
        <v>2</v>
      </c>
      <c r="O269" s="184"/>
    </row>
    <row r="270" spans="1:15">
      <c r="A270" s="183" t="s">
        <v>866</v>
      </c>
      <c r="B270" s="183" t="s">
        <v>134</v>
      </c>
      <c r="C270" s="183" t="s">
        <v>867</v>
      </c>
      <c r="D270" s="183" t="s">
        <v>23</v>
      </c>
      <c r="E270" s="183"/>
      <c r="F270" s="108"/>
      <c r="G270" s="183" t="s">
        <v>8</v>
      </c>
      <c r="H270" s="183" t="s">
        <v>322</v>
      </c>
      <c r="I270" s="183" t="s">
        <v>323</v>
      </c>
      <c r="J270" s="183" t="s">
        <v>323</v>
      </c>
      <c r="K270" s="184"/>
      <c r="L270" s="184"/>
      <c r="M270" s="184"/>
      <c r="N270" s="184">
        <v>4</v>
      </c>
      <c r="O270" s="184"/>
    </row>
    <row r="271" spans="1:15" ht="30">
      <c r="A271" s="183" t="s">
        <v>868</v>
      </c>
      <c r="B271" s="183" t="s">
        <v>869</v>
      </c>
      <c r="C271" s="183" t="s">
        <v>870</v>
      </c>
      <c r="D271" s="183" t="s">
        <v>871</v>
      </c>
      <c r="E271" s="183"/>
      <c r="F271" s="108"/>
      <c r="G271" s="183" t="s">
        <v>7</v>
      </c>
      <c r="H271" s="183" t="s">
        <v>322</v>
      </c>
      <c r="I271" s="183" t="s">
        <v>323</v>
      </c>
      <c r="J271" s="183" t="s">
        <v>323</v>
      </c>
      <c r="K271" s="184"/>
      <c r="L271" s="184"/>
      <c r="M271" s="184"/>
      <c r="N271" s="184">
        <v>2</v>
      </c>
      <c r="O271" s="184"/>
    </row>
    <row r="272" spans="1:15">
      <c r="A272" s="183" t="s">
        <v>872</v>
      </c>
      <c r="B272" s="183" t="s">
        <v>863</v>
      </c>
      <c r="C272" s="183" t="s">
        <v>873</v>
      </c>
      <c r="D272" s="183" t="s">
        <v>22</v>
      </c>
      <c r="E272" s="183"/>
      <c r="F272" s="108"/>
      <c r="G272" s="183" t="s">
        <v>10</v>
      </c>
      <c r="H272" s="183" t="s">
        <v>322</v>
      </c>
      <c r="I272" s="183" t="s">
        <v>323</v>
      </c>
      <c r="J272" s="183" t="s">
        <v>323</v>
      </c>
      <c r="K272" s="184"/>
      <c r="L272" s="184"/>
      <c r="M272" s="184"/>
      <c r="N272" s="184">
        <v>1</v>
      </c>
      <c r="O272" s="184"/>
    </row>
    <row r="273" spans="1:15">
      <c r="A273" s="183" t="s">
        <v>874</v>
      </c>
      <c r="B273" s="183" t="s">
        <v>182</v>
      </c>
      <c r="C273" s="183" t="s">
        <v>875</v>
      </c>
      <c r="D273" s="183" t="s">
        <v>23</v>
      </c>
      <c r="E273" s="183"/>
      <c r="F273" s="108"/>
      <c r="G273" s="183" t="s">
        <v>10</v>
      </c>
      <c r="H273" s="183" t="s">
        <v>322</v>
      </c>
      <c r="I273" s="183" t="s">
        <v>323</v>
      </c>
      <c r="J273" s="183" t="s">
        <v>323</v>
      </c>
      <c r="K273" s="184"/>
      <c r="L273" s="184"/>
      <c r="M273" s="184"/>
      <c r="N273" s="184">
        <v>1</v>
      </c>
      <c r="O273" s="184"/>
    </row>
    <row r="274" spans="1:15" ht="30">
      <c r="A274" s="183" t="s">
        <v>876</v>
      </c>
      <c r="B274" s="183" t="s">
        <v>877</v>
      </c>
      <c r="C274" s="183" t="s">
        <v>878</v>
      </c>
      <c r="D274" s="183" t="s">
        <v>16</v>
      </c>
      <c r="E274" s="183"/>
      <c r="F274" s="108"/>
      <c r="G274" s="183" t="s">
        <v>7</v>
      </c>
      <c r="H274" s="183" t="s">
        <v>322</v>
      </c>
      <c r="I274" s="183" t="s">
        <v>323</v>
      </c>
      <c r="J274" s="183" t="s">
        <v>323</v>
      </c>
      <c r="K274" s="184"/>
      <c r="L274" s="184"/>
      <c r="M274" s="184"/>
      <c r="N274" s="184">
        <v>2</v>
      </c>
      <c r="O274" s="184"/>
    </row>
    <row r="275" spans="1:15">
      <c r="A275" s="183" t="s">
        <v>879</v>
      </c>
      <c r="B275" s="183" t="s">
        <v>880</v>
      </c>
      <c r="C275" s="183" t="s">
        <v>342</v>
      </c>
      <c r="D275" s="183" t="s">
        <v>20</v>
      </c>
      <c r="E275" s="183"/>
      <c r="F275" s="108"/>
      <c r="G275" s="183" t="s">
        <v>11</v>
      </c>
      <c r="H275" s="183" t="s">
        <v>322</v>
      </c>
      <c r="I275" s="183" t="s">
        <v>323</v>
      </c>
      <c r="J275" s="183" t="s">
        <v>323</v>
      </c>
      <c r="K275" s="184"/>
      <c r="L275" s="184"/>
      <c r="M275" s="184"/>
      <c r="N275" s="184">
        <v>4</v>
      </c>
      <c r="O275" s="184"/>
    </row>
    <row r="276" spans="1:15">
      <c r="A276" s="183" t="s">
        <v>881</v>
      </c>
      <c r="B276" s="183" t="s">
        <v>882</v>
      </c>
      <c r="C276" s="183" t="s">
        <v>345</v>
      </c>
      <c r="D276" s="183" t="s">
        <v>24</v>
      </c>
      <c r="E276" s="183"/>
      <c r="F276" s="108"/>
      <c r="G276" s="183" t="s">
        <v>13</v>
      </c>
      <c r="H276" s="183" t="s">
        <v>322</v>
      </c>
      <c r="I276" s="183" t="s">
        <v>323</v>
      </c>
      <c r="J276" s="183" t="s">
        <v>323</v>
      </c>
      <c r="K276" s="184"/>
      <c r="L276" s="184"/>
      <c r="M276" s="184"/>
      <c r="N276" s="184">
        <v>1</v>
      </c>
      <c r="O276" s="184"/>
    </row>
    <row r="277" spans="1:15">
      <c r="A277" s="183" t="s">
        <v>883</v>
      </c>
      <c r="B277" s="183" t="s">
        <v>884</v>
      </c>
      <c r="C277" s="183" t="s">
        <v>873</v>
      </c>
      <c r="D277" s="183" t="s">
        <v>22</v>
      </c>
      <c r="E277" s="183"/>
      <c r="F277" s="108"/>
      <c r="G277" s="183" t="s">
        <v>885</v>
      </c>
      <c r="H277" s="183" t="s">
        <v>322</v>
      </c>
      <c r="I277" s="183" t="s">
        <v>323</v>
      </c>
      <c r="J277" s="183" t="s">
        <v>323</v>
      </c>
      <c r="K277" s="184"/>
      <c r="L277" s="184"/>
      <c r="M277" s="184"/>
      <c r="N277" s="184">
        <v>2</v>
      </c>
      <c r="O277" s="184"/>
    </row>
    <row r="278" spans="1:15" ht="30">
      <c r="A278" s="183" t="s">
        <v>886</v>
      </c>
      <c r="B278" s="183" t="s">
        <v>471</v>
      </c>
      <c r="C278" s="183" t="s">
        <v>887</v>
      </c>
      <c r="D278" s="183" t="s">
        <v>23</v>
      </c>
      <c r="E278" s="183"/>
      <c r="F278" s="108"/>
      <c r="G278" s="183" t="s">
        <v>14</v>
      </c>
      <c r="H278" s="183" t="s">
        <v>322</v>
      </c>
      <c r="I278" s="183" t="s">
        <v>323</v>
      </c>
      <c r="J278" s="183" t="s">
        <v>323</v>
      </c>
      <c r="K278" s="184"/>
      <c r="L278" s="184"/>
      <c r="M278" s="184"/>
      <c r="N278" s="184">
        <v>2</v>
      </c>
      <c r="O278" s="184"/>
    </row>
    <row r="279" spans="1:15" ht="60">
      <c r="A279" s="183" t="s">
        <v>888</v>
      </c>
      <c r="B279" s="183" t="s">
        <v>140</v>
      </c>
      <c r="C279" s="183" t="s">
        <v>889</v>
      </c>
      <c r="D279" s="183" t="s">
        <v>23</v>
      </c>
      <c r="E279" s="183"/>
      <c r="F279" s="108"/>
      <c r="G279" s="183" t="s">
        <v>13</v>
      </c>
      <c r="H279" s="183" t="s">
        <v>322</v>
      </c>
      <c r="I279" s="183" t="s">
        <v>323</v>
      </c>
      <c r="J279" s="183" t="s">
        <v>323</v>
      </c>
      <c r="K279" s="184"/>
      <c r="L279" s="184"/>
      <c r="M279" s="184"/>
      <c r="N279" s="184">
        <v>1</v>
      </c>
      <c r="O279" s="184"/>
    </row>
    <row r="280" spans="1:15" ht="30">
      <c r="A280" s="183" t="s">
        <v>890</v>
      </c>
      <c r="B280" s="183" t="s">
        <v>891</v>
      </c>
      <c r="C280" s="183" t="s">
        <v>892</v>
      </c>
      <c r="D280" s="183" t="s">
        <v>18</v>
      </c>
      <c r="E280" s="183"/>
      <c r="F280" s="108"/>
      <c r="G280" s="183" t="s">
        <v>7</v>
      </c>
      <c r="H280" s="183" t="s">
        <v>322</v>
      </c>
      <c r="I280" s="183" t="s">
        <v>323</v>
      </c>
      <c r="J280" s="183" t="s">
        <v>323</v>
      </c>
      <c r="K280" s="184"/>
      <c r="L280" s="184"/>
      <c r="M280" s="184"/>
      <c r="N280" s="184">
        <v>1</v>
      </c>
      <c r="O280" s="184"/>
    </row>
    <row r="281" spans="1:15">
      <c r="A281" s="183" t="s">
        <v>893</v>
      </c>
      <c r="B281" s="183" t="s">
        <v>167</v>
      </c>
      <c r="C281" s="183" t="s">
        <v>894</v>
      </c>
      <c r="D281" s="183" t="s">
        <v>23</v>
      </c>
      <c r="E281" s="183"/>
      <c r="F281" s="108"/>
      <c r="G281" s="183" t="s">
        <v>14</v>
      </c>
      <c r="H281" s="183" t="s">
        <v>322</v>
      </c>
      <c r="I281" s="183" t="s">
        <v>323</v>
      </c>
      <c r="J281" s="183" t="s">
        <v>323</v>
      </c>
      <c r="K281" s="184"/>
      <c r="L281" s="184"/>
      <c r="M281" s="184"/>
      <c r="N281" s="184">
        <v>1</v>
      </c>
      <c r="O281" s="184"/>
    </row>
    <row r="282" spans="1:15" ht="30">
      <c r="A282" s="183" t="s">
        <v>895</v>
      </c>
      <c r="B282" s="183" t="s">
        <v>896</v>
      </c>
      <c r="C282" s="183" t="s">
        <v>897</v>
      </c>
      <c r="D282" s="183" t="s">
        <v>898</v>
      </c>
      <c r="E282" s="183"/>
      <c r="F282" s="108"/>
      <c r="G282" s="183" t="s">
        <v>10</v>
      </c>
      <c r="H282" s="183" t="s">
        <v>322</v>
      </c>
      <c r="I282" s="183" t="s">
        <v>323</v>
      </c>
      <c r="J282" s="183" t="s">
        <v>323</v>
      </c>
      <c r="K282" s="184"/>
      <c r="L282" s="184"/>
      <c r="M282" s="184"/>
      <c r="N282" s="184">
        <v>1</v>
      </c>
      <c r="O282" s="184"/>
    </row>
    <row r="283" spans="1:15" ht="30">
      <c r="A283" s="183" t="s">
        <v>899</v>
      </c>
      <c r="B283" s="183" t="s">
        <v>167</v>
      </c>
      <c r="C283" s="183" t="s">
        <v>900</v>
      </c>
      <c r="D283" s="183" t="s">
        <v>23</v>
      </c>
      <c r="E283" s="183"/>
      <c r="F283" s="108"/>
      <c r="G283" s="183" t="s">
        <v>14</v>
      </c>
      <c r="H283" s="183" t="s">
        <v>322</v>
      </c>
      <c r="I283" s="183" t="s">
        <v>323</v>
      </c>
      <c r="J283" s="183" t="s">
        <v>323</v>
      </c>
      <c r="K283" s="184"/>
      <c r="L283" s="184"/>
      <c r="M283" s="184"/>
      <c r="N283" s="184">
        <v>2</v>
      </c>
      <c r="O283" s="184"/>
    </row>
    <row r="284" spans="1:15" ht="30">
      <c r="A284" s="183" t="s">
        <v>901</v>
      </c>
      <c r="B284" s="183" t="s">
        <v>598</v>
      </c>
      <c r="C284" s="183" t="s">
        <v>902</v>
      </c>
      <c r="D284" s="183" t="s">
        <v>23</v>
      </c>
      <c r="E284" s="183"/>
      <c r="F284" s="108"/>
      <c r="G284" s="183" t="s">
        <v>14</v>
      </c>
      <c r="H284" s="183" t="s">
        <v>322</v>
      </c>
      <c r="I284" s="183" t="s">
        <v>323</v>
      </c>
      <c r="J284" s="183" t="s">
        <v>323</v>
      </c>
      <c r="K284" s="184"/>
      <c r="L284" s="184"/>
      <c r="M284" s="184"/>
      <c r="N284" s="184">
        <v>1</v>
      </c>
      <c r="O284" s="184"/>
    </row>
    <row r="285" spans="1:15">
      <c r="A285" s="183" t="s">
        <v>903</v>
      </c>
      <c r="B285" s="183" t="s">
        <v>904</v>
      </c>
      <c r="C285" s="183" t="s">
        <v>905</v>
      </c>
      <c r="D285" s="183" t="s">
        <v>22</v>
      </c>
      <c r="E285" s="183"/>
      <c r="F285" s="108"/>
      <c r="G285" s="183" t="s">
        <v>14</v>
      </c>
      <c r="H285" s="183" t="s">
        <v>322</v>
      </c>
      <c r="I285" s="183" t="s">
        <v>323</v>
      </c>
      <c r="J285" s="183" t="s">
        <v>323</v>
      </c>
      <c r="K285" s="184"/>
      <c r="L285" s="184"/>
      <c r="M285" s="184"/>
      <c r="N285" s="184">
        <v>2</v>
      </c>
      <c r="O285" s="184"/>
    </row>
    <row r="286" spans="1:15">
      <c r="A286" s="183" t="s">
        <v>906</v>
      </c>
      <c r="B286" s="183" t="s">
        <v>124</v>
      </c>
      <c r="C286" s="183" t="s">
        <v>907</v>
      </c>
      <c r="D286" s="183" t="s">
        <v>17</v>
      </c>
      <c r="E286" s="183"/>
      <c r="F286" s="108"/>
      <c r="G286" s="183" t="s">
        <v>10</v>
      </c>
      <c r="H286" s="183" t="s">
        <v>322</v>
      </c>
      <c r="I286" s="183" t="s">
        <v>323</v>
      </c>
      <c r="J286" s="183" t="s">
        <v>323</v>
      </c>
      <c r="K286" s="184"/>
      <c r="L286" s="184"/>
      <c r="M286" s="184"/>
      <c r="N286" s="184">
        <v>2</v>
      </c>
      <c r="O286" s="184"/>
    </row>
    <row r="287" spans="1:15" ht="45">
      <c r="A287" s="183" t="s">
        <v>908</v>
      </c>
      <c r="B287" s="183" t="s">
        <v>134</v>
      </c>
      <c r="C287" s="183" t="s">
        <v>909</v>
      </c>
      <c r="D287" s="183" t="s">
        <v>23</v>
      </c>
      <c r="E287" s="183"/>
      <c r="F287" s="108"/>
      <c r="G287" s="183" t="s">
        <v>8</v>
      </c>
      <c r="H287" s="183" t="s">
        <v>322</v>
      </c>
      <c r="I287" s="183" t="s">
        <v>323</v>
      </c>
      <c r="J287" s="183" t="s">
        <v>323</v>
      </c>
      <c r="K287" s="184"/>
      <c r="L287" s="184"/>
      <c r="M287" s="184"/>
      <c r="N287" s="184">
        <v>8</v>
      </c>
      <c r="O287" s="184"/>
    </row>
    <row r="288" spans="1:15">
      <c r="A288" s="183" t="s">
        <v>910</v>
      </c>
      <c r="B288" s="183" t="s">
        <v>911</v>
      </c>
      <c r="C288" s="183" t="s">
        <v>467</v>
      </c>
      <c r="D288" s="183" t="s">
        <v>31</v>
      </c>
      <c r="E288" s="183"/>
      <c r="F288" s="108"/>
      <c r="G288" s="183" t="s">
        <v>10</v>
      </c>
      <c r="H288" s="183" t="s">
        <v>322</v>
      </c>
      <c r="I288" s="183" t="s">
        <v>323</v>
      </c>
      <c r="J288" s="183" t="s">
        <v>323</v>
      </c>
      <c r="K288" s="184"/>
      <c r="L288" s="184"/>
      <c r="M288" s="184"/>
      <c r="N288" s="184">
        <v>2</v>
      </c>
      <c r="O288" s="184"/>
    </row>
    <row r="289" spans="1:15">
      <c r="A289" s="183" t="s">
        <v>912</v>
      </c>
      <c r="B289" s="183" t="s">
        <v>913</v>
      </c>
      <c r="C289" s="183" t="s">
        <v>128</v>
      </c>
      <c r="D289" s="183" t="s">
        <v>17</v>
      </c>
      <c r="E289" s="183"/>
      <c r="F289" s="108"/>
      <c r="G289" s="183" t="s">
        <v>10</v>
      </c>
      <c r="H289" s="183" t="s">
        <v>322</v>
      </c>
      <c r="I289" s="183" t="s">
        <v>323</v>
      </c>
      <c r="J289" s="183" t="s">
        <v>323</v>
      </c>
      <c r="K289" s="184"/>
      <c r="L289" s="184"/>
      <c r="M289" s="184"/>
      <c r="N289" s="184">
        <v>2</v>
      </c>
      <c r="O289" s="184"/>
    </row>
    <row r="290" spans="1:15" ht="30">
      <c r="A290" s="183" t="s">
        <v>914</v>
      </c>
      <c r="B290" s="183" t="s">
        <v>505</v>
      </c>
      <c r="C290" s="183" t="s">
        <v>915</v>
      </c>
      <c r="D290" s="183" t="s">
        <v>23</v>
      </c>
      <c r="E290" s="183"/>
      <c r="F290" s="108"/>
      <c r="G290" s="183" t="s">
        <v>14</v>
      </c>
      <c r="H290" s="183" t="s">
        <v>322</v>
      </c>
      <c r="I290" s="183" t="s">
        <v>323</v>
      </c>
      <c r="J290" s="183" t="s">
        <v>323</v>
      </c>
      <c r="K290" s="184"/>
      <c r="L290" s="184"/>
      <c r="M290" s="184"/>
      <c r="N290" s="184">
        <v>1</v>
      </c>
      <c r="O290" s="184"/>
    </row>
    <row r="291" spans="1:15">
      <c r="A291" s="183" t="s">
        <v>916</v>
      </c>
      <c r="B291" s="183" t="s">
        <v>917</v>
      </c>
      <c r="C291" s="183" t="s">
        <v>918</v>
      </c>
      <c r="D291" s="183" t="s">
        <v>19</v>
      </c>
      <c r="E291" s="183"/>
      <c r="F291" s="108"/>
      <c r="G291" s="183" t="s">
        <v>14</v>
      </c>
      <c r="H291" s="183" t="s">
        <v>322</v>
      </c>
      <c r="I291" s="183" t="s">
        <v>323</v>
      </c>
      <c r="J291" s="183" t="s">
        <v>323</v>
      </c>
      <c r="K291" s="184"/>
      <c r="L291" s="184"/>
      <c r="M291" s="184"/>
      <c r="N291" s="184">
        <v>2</v>
      </c>
      <c r="O291" s="184"/>
    </row>
    <row r="292" spans="1:15">
      <c r="A292" s="183" t="s">
        <v>919</v>
      </c>
      <c r="B292" s="183" t="s">
        <v>116</v>
      </c>
      <c r="C292" s="183" t="s">
        <v>920</v>
      </c>
      <c r="D292" s="183" t="s">
        <v>367</v>
      </c>
      <c r="E292" s="183"/>
      <c r="F292" s="108"/>
      <c r="G292" s="183" t="s">
        <v>368</v>
      </c>
      <c r="H292" s="183" t="s">
        <v>322</v>
      </c>
      <c r="I292" s="183" t="s">
        <v>323</v>
      </c>
      <c r="J292" s="183" t="s">
        <v>323</v>
      </c>
      <c r="K292" s="184"/>
      <c r="L292" s="184"/>
      <c r="M292" s="184"/>
      <c r="N292" s="184">
        <v>1</v>
      </c>
      <c r="O292" s="184"/>
    </row>
    <row r="293" spans="1:15">
      <c r="A293" s="183" t="s">
        <v>921</v>
      </c>
      <c r="B293" s="183" t="s">
        <v>922</v>
      </c>
      <c r="C293" s="183" t="s">
        <v>858</v>
      </c>
      <c r="D293" s="183" t="s">
        <v>23</v>
      </c>
      <c r="E293" s="183"/>
      <c r="F293" s="108"/>
      <c r="G293" s="183" t="s">
        <v>10</v>
      </c>
      <c r="H293" s="183" t="s">
        <v>322</v>
      </c>
      <c r="I293" s="183" t="s">
        <v>323</v>
      </c>
      <c r="J293" s="183" t="s">
        <v>323</v>
      </c>
      <c r="K293" s="184"/>
      <c r="L293" s="184"/>
      <c r="M293" s="184"/>
      <c r="N293" s="184">
        <v>2</v>
      </c>
      <c r="O293" s="184"/>
    </row>
    <row r="294" spans="1:15">
      <c r="A294" s="183" t="s">
        <v>923</v>
      </c>
      <c r="B294" s="183" t="s">
        <v>924</v>
      </c>
      <c r="C294" s="183" t="s">
        <v>858</v>
      </c>
      <c r="D294" s="183" t="s">
        <v>22</v>
      </c>
      <c r="E294" s="183"/>
      <c r="F294" s="108"/>
      <c r="G294" s="183" t="s">
        <v>10</v>
      </c>
      <c r="H294" s="183" t="s">
        <v>322</v>
      </c>
      <c r="I294" s="183" t="s">
        <v>323</v>
      </c>
      <c r="J294" s="183" t="s">
        <v>323</v>
      </c>
      <c r="K294" s="184"/>
      <c r="L294" s="184"/>
      <c r="M294" s="184"/>
      <c r="N294" s="184">
        <v>1</v>
      </c>
      <c r="O294" s="184"/>
    </row>
    <row r="295" spans="1:15">
      <c r="A295" s="183" t="s">
        <v>925</v>
      </c>
      <c r="B295" s="183" t="s">
        <v>926</v>
      </c>
      <c r="C295" s="183" t="s">
        <v>858</v>
      </c>
      <c r="D295" s="183" t="s">
        <v>23</v>
      </c>
      <c r="E295" s="183"/>
      <c r="F295" s="108"/>
      <c r="G295" s="183" t="s">
        <v>10</v>
      </c>
      <c r="H295" s="183" t="s">
        <v>322</v>
      </c>
      <c r="I295" s="183" t="s">
        <v>323</v>
      </c>
      <c r="J295" s="183" t="s">
        <v>323</v>
      </c>
      <c r="K295" s="184"/>
      <c r="L295" s="184"/>
      <c r="M295" s="184"/>
      <c r="N295" s="184">
        <v>2</v>
      </c>
      <c r="O295" s="184"/>
    </row>
    <row r="296" spans="1:15">
      <c r="A296" s="183" t="s">
        <v>927</v>
      </c>
      <c r="B296" s="183" t="s">
        <v>182</v>
      </c>
      <c r="C296" s="183" t="s">
        <v>928</v>
      </c>
      <c r="D296" s="183" t="s">
        <v>23</v>
      </c>
      <c r="E296" s="183"/>
      <c r="F296" s="108"/>
      <c r="G296" s="183" t="s">
        <v>10</v>
      </c>
      <c r="H296" s="183" t="s">
        <v>322</v>
      </c>
      <c r="I296" s="183" t="s">
        <v>323</v>
      </c>
      <c r="J296" s="183" t="s">
        <v>323</v>
      </c>
      <c r="K296" s="184"/>
      <c r="L296" s="184"/>
      <c r="M296" s="184"/>
      <c r="N296" s="184">
        <v>3</v>
      </c>
      <c r="O296" s="184"/>
    </row>
    <row r="297" spans="1:15">
      <c r="A297" s="183" t="s">
        <v>929</v>
      </c>
      <c r="B297" s="183" t="s">
        <v>930</v>
      </c>
      <c r="C297" s="183" t="s">
        <v>864</v>
      </c>
      <c r="D297" s="183" t="s">
        <v>23</v>
      </c>
      <c r="E297" s="183"/>
      <c r="F297" s="108"/>
      <c r="G297" s="183" t="s">
        <v>13</v>
      </c>
      <c r="H297" s="183" t="s">
        <v>322</v>
      </c>
      <c r="I297" s="183" t="s">
        <v>323</v>
      </c>
      <c r="J297" s="183" t="s">
        <v>323</v>
      </c>
      <c r="K297" s="184"/>
      <c r="L297" s="184"/>
      <c r="M297" s="184"/>
      <c r="N297" s="184">
        <v>1</v>
      </c>
      <c r="O297" s="184"/>
    </row>
    <row r="298" spans="1:15" ht="30">
      <c r="A298" s="183" t="s">
        <v>931</v>
      </c>
      <c r="B298" s="183" t="s">
        <v>344</v>
      </c>
      <c r="C298" s="183" t="s">
        <v>932</v>
      </c>
      <c r="D298" s="183" t="s">
        <v>24</v>
      </c>
      <c r="E298" s="183"/>
      <c r="F298" s="108"/>
      <c r="G298" s="183" t="s">
        <v>14</v>
      </c>
      <c r="H298" s="183" t="s">
        <v>322</v>
      </c>
      <c r="I298" s="183" t="s">
        <v>323</v>
      </c>
      <c r="J298" s="183" t="s">
        <v>323</v>
      </c>
      <c r="K298" s="184"/>
      <c r="L298" s="184"/>
      <c r="M298" s="184"/>
      <c r="N298" s="184">
        <v>2</v>
      </c>
      <c r="O298" s="184"/>
    </row>
    <row r="299" spans="1:15" ht="60">
      <c r="A299" s="183" t="s">
        <v>933</v>
      </c>
      <c r="B299" s="183" t="s">
        <v>445</v>
      </c>
      <c r="C299" s="183" t="s">
        <v>934</v>
      </c>
      <c r="D299" s="183" t="s">
        <v>24</v>
      </c>
      <c r="E299" s="183"/>
      <c r="F299" s="108"/>
      <c r="G299" s="183" t="s">
        <v>447</v>
      </c>
      <c r="H299" s="183" t="s">
        <v>322</v>
      </c>
      <c r="I299" s="183" t="s">
        <v>323</v>
      </c>
      <c r="J299" s="183" t="s">
        <v>323</v>
      </c>
      <c r="K299" s="184"/>
      <c r="L299" s="184"/>
      <c r="M299" s="184"/>
      <c r="N299" s="184">
        <v>2</v>
      </c>
      <c r="O299" s="184"/>
    </row>
    <row r="300" spans="1:15">
      <c r="A300" s="183" t="s">
        <v>935</v>
      </c>
      <c r="B300" s="183" t="s">
        <v>140</v>
      </c>
      <c r="C300" s="183" t="s">
        <v>128</v>
      </c>
      <c r="D300" s="183" t="s">
        <v>23</v>
      </c>
      <c r="E300" s="183"/>
      <c r="F300" s="108"/>
      <c r="G300" s="183" t="s">
        <v>13</v>
      </c>
      <c r="H300" s="183" t="s">
        <v>322</v>
      </c>
      <c r="I300" s="183" t="s">
        <v>323</v>
      </c>
      <c r="J300" s="183" t="s">
        <v>323</v>
      </c>
      <c r="K300" s="184"/>
      <c r="L300" s="184"/>
      <c r="M300" s="184"/>
      <c r="N300" s="184">
        <v>1</v>
      </c>
      <c r="O300" s="184"/>
    </row>
    <row r="301" spans="1:15">
      <c r="A301" s="183" t="s">
        <v>936</v>
      </c>
      <c r="B301" s="183" t="s">
        <v>937</v>
      </c>
      <c r="C301" s="183" t="s">
        <v>128</v>
      </c>
      <c r="D301" s="183" t="s">
        <v>22</v>
      </c>
      <c r="E301" s="183"/>
      <c r="F301" s="108"/>
      <c r="G301" s="183" t="s">
        <v>13</v>
      </c>
      <c r="H301" s="183" t="s">
        <v>322</v>
      </c>
      <c r="I301" s="183" t="s">
        <v>323</v>
      </c>
      <c r="J301" s="183" t="s">
        <v>323</v>
      </c>
      <c r="K301" s="184"/>
      <c r="L301" s="184"/>
      <c r="M301" s="184"/>
      <c r="N301" s="184">
        <v>1</v>
      </c>
      <c r="O301" s="184"/>
    </row>
    <row r="302" spans="1:15" ht="45">
      <c r="A302" s="183" t="s">
        <v>938</v>
      </c>
      <c r="B302" s="183" t="s">
        <v>575</v>
      </c>
      <c r="C302" s="183" t="s">
        <v>939</v>
      </c>
      <c r="D302" s="183" t="s">
        <v>19</v>
      </c>
      <c r="E302" s="183"/>
      <c r="F302" s="108"/>
      <c r="G302" s="183" t="s">
        <v>14</v>
      </c>
      <c r="H302" s="183" t="s">
        <v>322</v>
      </c>
      <c r="I302" s="183" t="s">
        <v>323</v>
      </c>
      <c r="J302" s="183" t="s">
        <v>323</v>
      </c>
      <c r="K302" s="184"/>
      <c r="L302" s="184"/>
      <c r="M302" s="184"/>
      <c r="N302" s="184">
        <v>1</v>
      </c>
      <c r="O302" s="184"/>
    </row>
    <row r="303" spans="1:15">
      <c r="A303" s="183" t="s">
        <v>940</v>
      </c>
      <c r="B303" s="183" t="s">
        <v>941</v>
      </c>
      <c r="C303" s="183" t="s">
        <v>858</v>
      </c>
      <c r="D303" s="183" t="s">
        <v>17</v>
      </c>
      <c r="E303" s="183"/>
      <c r="F303" s="108"/>
      <c r="G303" s="183" t="s">
        <v>10</v>
      </c>
      <c r="H303" s="183" t="s">
        <v>322</v>
      </c>
      <c r="I303" s="183" t="s">
        <v>323</v>
      </c>
      <c r="J303" s="183" t="s">
        <v>323</v>
      </c>
      <c r="K303" s="184"/>
      <c r="L303" s="184"/>
      <c r="M303" s="184"/>
      <c r="N303" s="184">
        <v>1</v>
      </c>
      <c r="O303" s="184"/>
    </row>
    <row r="304" spans="1:15">
      <c r="A304" s="183" t="s">
        <v>942</v>
      </c>
      <c r="B304" s="183" t="s">
        <v>943</v>
      </c>
      <c r="C304" s="183" t="s">
        <v>944</v>
      </c>
      <c r="D304" s="183" t="s">
        <v>23</v>
      </c>
      <c r="E304" s="183"/>
      <c r="F304" s="108"/>
      <c r="G304" s="183" t="s">
        <v>13</v>
      </c>
      <c r="H304" s="183" t="s">
        <v>322</v>
      </c>
      <c r="I304" s="183" t="s">
        <v>323</v>
      </c>
      <c r="J304" s="183" t="s">
        <v>323</v>
      </c>
      <c r="K304" s="184"/>
      <c r="L304" s="184"/>
      <c r="M304" s="184"/>
      <c r="N304" s="184">
        <v>2</v>
      </c>
      <c r="O304" s="184"/>
    </row>
    <row r="305" spans="1:15">
      <c r="A305" s="183" t="s">
        <v>945</v>
      </c>
      <c r="B305" s="183" t="s">
        <v>946</v>
      </c>
      <c r="C305" s="183" t="s">
        <v>858</v>
      </c>
      <c r="D305" s="183" t="s">
        <v>17</v>
      </c>
      <c r="E305" s="183"/>
      <c r="F305" s="108"/>
      <c r="G305" s="183" t="s">
        <v>10</v>
      </c>
      <c r="H305" s="183" t="s">
        <v>322</v>
      </c>
      <c r="I305" s="183" t="s">
        <v>323</v>
      </c>
      <c r="J305" s="183" t="s">
        <v>323</v>
      </c>
      <c r="K305" s="184"/>
      <c r="L305" s="184"/>
      <c r="M305" s="184"/>
      <c r="N305" s="184">
        <v>3</v>
      </c>
      <c r="O305" s="184"/>
    </row>
    <row r="306" spans="1:15" ht="30">
      <c r="A306" s="183" t="s">
        <v>947</v>
      </c>
      <c r="B306" s="183" t="s">
        <v>948</v>
      </c>
      <c r="C306" s="183" t="s">
        <v>949</v>
      </c>
      <c r="D306" s="183" t="s">
        <v>427</v>
      </c>
      <c r="E306" s="183"/>
      <c r="F306" s="108"/>
      <c r="G306" s="183" t="s">
        <v>950</v>
      </c>
      <c r="H306" s="183" t="s">
        <v>322</v>
      </c>
      <c r="I306" s="183" t="s">
        <v>323</v>
      </c>
      <c r="J306" s="183" t="s">
        <v>323</v>
      </c>
      <c r="K306" s="184"/>
      <c r="L306" s="184"/>
      <c r="M306" s="184"/>
      <c r="N306" s="184">
        <v>1</v>
      </c>
      <c r="O306" s="184"/>
    </row>
    <row r="307" spans="1:15" ht="30">
      <c r="A307" s="183" t="s">
        <v>951</v>
      </c>
      <c r="B307" s="183" t="s">
        <v>952</v>
      </c>
      <c r="C307" s="183" t="s">
        <v>953</v>
      </c>
      <c r="D307" s="183" t="s">
        <v>24</v>
      </c>
      <c r="E307" s="183"/>
      <c r="F307" s="108"/>
      <c r="G307" s="183" t="s">
        <v>10</v>
      </c>
      <c r="H307" s="183" t="s">
        <v>322</v>
      </c>
      <c r="I307" s="183" t="s">
        <v>323</v>
      </c>
      <c r="J307" s="183" t="s">
        <v>323</v>
      </c>
      <c r="K307" s="184"/>
      <c r="L307" s="184"/>
      <c r="M307" s="184"/>
      <c r="N307" s="184">
        <v>1</v>
      </c>
      <c r="O307" s="184"/>
    </row>
    <row r="308" spans="1:15">
      <c r="A308" s="183" t="s">
        <v>954</v>
      </c>
      <c r="B308" s="183" t="s">
        <v>955</v>
      </c>
      <c r="C308" s="183" t="s">
        <v>956</v>
      </c>
      <c r="D308" s="183" t="s">
        <v>20</v>
      </c>
      <c r="E308" s="183"/>
      <c r="F308" s="108"/>
      <c r="G308" s="183" t="s">
        <v>11</v>
      </c>
      <c r="H308" s="183" t="s">
        <v>322</v>
      </c>
      <c r="I308" s="183" t="s">
        <v>323</v>
      </c>
      <c r="J308" s="183" t="s">
        <v>323</v>
      </c>
      <c r="K308" s="184"/>
      <c r="L308" s="184"/>
      <c r="M308" s="184"/>
      <c r="N308" s="184">
        <v>1</v>
      </c>
      <c r="O308" s="184"/>
    </row>
    <row r="309" spans="1:15">
      <c r="A309" s="183" t="s">
        <v>957</v>
      </c>
      <c r="B309" s="183" t="s">
        <v>958</v>
      </c>
      <c r="C309" s="183" t="s">
        <v>128</v>
      </c>
      <c r="D309" s="183" t="s">
        <v>22</v>
      </c>
      <c r="E309" s="183"/>
      <c r="F309" s="108"/>
      <c r="G309" s="183" t="s">
        <v>8</v>
      </c>
      <c r="H309" s="183" t="s">
        <v>322</v>
      </c>
      <c r="I309" s="183" t="s">
        <v>323</v>
      </c>
      <c r="J309" s="183" t="s">
        <v>323</v>
      </c>
      <c r="K309" s="184"/>
      <c r="L309" s="184"/>
      <c r="M309" s="184"/>
      <c r="N309" s="184">
        <v>1</v>
      </c>
      <c r="O309" s="184"/>
    </row>
    <row r="310" spans="1:15">
      <c r="A310" s="183" t="s">
        <v>959</v>
      </c>
      <c r="B310" s="183" t="s">
        <v>403</v>
      </c>
      <c r="C310" s="183" t="s">
        <v>565</v>
      </c>
      <c r="D310" s="183" t="s">
        <v>23</v>
      </c>
      <c r="E310" s="183"/>
      <c r="F310" s="108"/>
      <c r="G310" s="183" t="s">
        <v>14</v>
      </c>
      <c r="H310" s="183" t="s">
        <v>322</v>
      </c>
      <c r="I310" s="183" t="s">
        <v>323</v>
      </c>
      <c r="J310" s="183" t="s">
        <v>323</v>
      </c>
      <c r="K310" s="184"/>
      <c r="L310" s="184"/>
      <c r="M310" s="184"/>
      <c r="N310" s="184">
        <v>1</v>
      </c>
      <c r="O310" s="184"/>
    </row>
    <row r="311" spans="1:15" ht="30">
      <c r="A311" s="183" t="s">
        <v>960</v>
      </c>
      <c r="B311" s="183" t="s">
        <v>582</v>
      </c>
      <c r="C311" s="183" t="s">
        <v>961</v>
      </c>
      <c r="D311" s="183" t="s">
        <v>24</v>
      </c>
      <c r="E311" s="183"/>
      <c r="F311" s="108"/>
      <c r="G311" s="183" t="s">
        <v>13</v>
      </c>
      <c r="H311" s="183" t="s">
        <v>322</v>
      </c>
      <c r="I311" s="183" t="s">
        <v>323</v>
      </c>
      <c r="J311" s="183" t="s">
        <v>323</v>
      </c>
      <c r="K311" s="184"/>
      <c r="L311" s="184"/>
      <c r="M311" s="184"/>
      <c r="N311" s="184">
        <v>1</v>
      </c>
      <c r="O311" s="184"/>
    </row>
    <row r="312" spans="1:15">
      <c r="A312" s="183" t="s">
        <v>962</v>
      </c>
      <c r="B312" s="183" t="s">
        <v>963</v>
      </c>
      <c r="C312" s="183" t="s">
        <v>858</v>
      </c>
      <c r="D312" s="183" t="s">
        <v>23</v>
      </c>
      <c r="E312" s="183"/>
      <c r="F312" s="108"/>
      <c r="G312" s="183" t="s">
        <v>9</v>
      </c>
      <c r="H312" s="183" t="s">
        <v>322</v>
      </c>
      <c r="I312" s="183" t="s">
        <v>323</v>
      </c>
      <c r="J312" s="183" t="s">
        <v>323</v>
      </c>
      <c r="K312" s="184"/>
      <c r="L312" s="184"/>
      <c r="M312" s="184"/>
      <c r="N312" s="184">
        <v>2</v>
      </c>
      <c r="O312" s="184"/>
    </row>
    <row r="313" spans="1:15">
      <c r="A313" s="183" t="s">
        <v>964</v>
      </c>
      <c r="B313" s="183" t="s">
        <v>797</v>
      </c>
      <c r="C313" s="183" t="s">
        <v>858</v>
      </c>
      <c r="D313" s="183" t="s">
        <v>31</v>
      </c>
      <c r="E313" s="183"/>
      <c r="F313" s="108"/>
      <c r="G313" s="183" t="s">
        <v>10</v>
      </c>
      <c r="H313" s="183" t="s">
        <v>322</v>
      </c>
      <c r="I313" s="183" t="s">
        <v>323</v>
      </c>
      <c r="J313" s="183" t="s">
        <v>323</v>
      </c>
      <c r="K313" s="184"/>
      <c r="L313" s="184"/>
      <c r="M313" s="184"/>
      <c r="N313" s="184">
        <v>1</v>
      </c>
      <c r="O313" s="184"/>
    </row>
    <row r="314" spans="1:15">
      <c r="A314" s="183" t="s">
        <v>965</v>
      </c>
      <c r="B314" s="183" t="s">
        <v>966</v>
      </c>
      <c r="C314" s="183" t="s">
        <v>967</v>
      </c>
      <c r="D314" s="183" t="s">
        <v>23</v>
      </c>
      <c r="E314" s="183"/>
      <c r="F314" s="108"/>
      <c r="G314" s="183" t="s">
        <v>10</v>
      </c>
      <c r="H314" s="183" t="s">
        <v>322</v>
      </c>
      <c r="I314" s="183" t="s">
        <v>323</v>
      </c>
      <c r="J314" s="183" t="s">
        <v>323</v>
      </c>
      <c r="K314" s="184"/>
      <c r="L314" s="184"/>
      <c r="M314" s="184"/>
      <c r="N314" s="184">
        <v>1</v>
      </c>
      <c r="O314" s="184"/>
    </row>
    <row r="315" spans="1:15">
      <c r="A315" s="183" t="s">
        <v>968</v>
      </c>
      <c r="B315" s="183" t="s">
        <v>381</v>
      </c>
      <c r="C315" s="183" t="s">
        <v>969</v>
      </c>
      <c r="D315" s="183" t="s">
        <v>24</v>
      </c>
      <c r="E315" s="183"/>
      <c r="F315" s="108"/>
      <c r="G315" s="183" t="s">
        <v>8</v>
      </c>
      <c r="H315" s="183" t="s">
        <v>322</v>
      </c>
      <c r="I315" s="183" t="s">
        <v>323</v>
      </c>
      <c r="J315" s="183" t="s">
        <v>323</v>
      </c>
      <c r="K315" s="184"/>
      <c r="L315" s="184"/>
      <c r="M315" s="184"/>
      <c r="N315" s="184">
        <v>2</v>
      </c>
      <c r="O315" s="184"/>
    </row>
    <row r="316" spans="1:15" ht="60">
      <c r="A316" s="183" t="s">
        <v>970</v>
      </c>
      <c r="B316" s="183" t="s">
        <v>455</v>
      </c>
      <c r="C316" s="183" t="s">
        <v>971</v>
      </c>
      <c r="D316" s="183" t="s">
        <v>15</v>
      </c>
      <c r="E316" s="183"/>
      <c r="F316" s="108"/>
      <c r="G316" s="183" t="s">
        <v>7</v>
      </c>
      <c r="H316" s="183" t="s">
        <v>322</v>
      </c>
      <c r="I316" s="183" t="s">
        <v>323</v>
      </c>
      <c r="J316" s="183" t="s">
        <v>323</v>
      </c>
      <c r="K316" s="184"/>
      <c r="L316" s="184"/>
      <c r="M316" s="184"/>
      <c r="N316" s="184">
        <v>2</v>
      </c>
      <c r="O316" s="184"/>
    </row>
    <row r="317" spans="1:15">
      <c r="A317" s="183" t="s">
        <v>972</v>
      </c>
      <c r="B317" s="183" t="s">
        <v>973</v>
      </c>
      <c r="C317" s="183" t="s">
        <v>974</v>
      </c>
      <c r="D317" s="183" t="s">
        <v>22</v>
      </c>
      <c r="E317" s="183"/>
      <c r="F317" s="108"/>
      <c r="G317" s="183" t="s">
        <v>7</v>
      </c>
      <c r="H317" s="183" t="s">
        <v>322</v>
      </c>
      <c r="I317" s="183" t="s">
        <v>323</v>
      </c>
      <c r="J317" s="183" t="s">
        <v>323</v>
      </c>
      <c r="K317" s="184"/>
      <c r="L317" s="184"/>
      <c r="M317" s="184"/>
      <c r="N317" s="184">
        <v>1</v>
      </c>
      <c r="O317" s="184"/>
    </row>
    <row r="318" spans="1:15">
      <c r="A318" s="183" t="s">
        <v>975</v>
      </c>
      <c r="B318" s="183" t="s">
        <v>976</v>
      </c>
      <c r="C318" s="183" t="s">
        <v>467</v>
      </c>
      <c r="D318" s="183" t="s">
        <v>31</v>
      </c>
      <c r="E318" s="183"/>
      <c r="F318" s="108"/>
      <c r="G318" s="183" t="s">
        <v>10</v>
      </c>
      <c r="H318" s="183" t="s">
        <v>322</v>
      </c>
      <c r="I318" s="183" t="s">
        <v>323</v>
      </c>
      <c r="J318" s="183" t="s">
        <v>323</v>
      </c>
      <c r="K318" s="184"/>
      <c r="L318" s="184"/>
      <c r="M318" s="184"/>
      <c r="N318" s="184">
        <v>2</v>
      </c>
      <c r="O318" s="184"/>
    </row>
    <row r="319" spans="1:15">
      <c r="A319" s="183" t="s">
        <v>977</v>
      </c>
      <c r="B319" s="183" t="s">
        <v>505</v>
      </c>
      <c r="C319" s="183" t="s">
        <v>978</v>
      </c>
      <c r="D319" s="183" t="s">
        <v>23</v>
      </c>
      <c r="E319" s="183"/>
      <c r="F319" s="108"/>
      <c r="G319" s="183" t="s">
        <v>14</v>
      </c>
      <c r="H319" s="183" t="s">
        <v>322</v>
      </c>
      <c r="I319" s="183" t="s">
        <v>323</v>
      </c>
      <c r="J319" s="183" t="s">
        <v>323</v>
      </c>
      <c r="K319" s="184"/>
      <c r="L319" s="184"/>
      <c r="M319" s="184"/>
      <c r="N319" s="184">
        <v>2</v>
      </c>
      <c r="O319" s="184"/>
    </row>
    <row r="320" spans="1:15">
      <c r="A320" s="183" t="s">
        <v>979</v>
      </c>
      <c r="B320" s="183" t="s">
        <v>980</v>
      </c>
      <c r="C320" s="183" t="s">
        <v>655</v>
      </c>
      <c r="D320" s="183" t="s">
        <v>18</v>
      </c>
      <c r="E320" s="183"/>
      <c r="F320" s="108"/>
      <c r="G320" s="183" t="s">
        <v>7</v>
      </c>
      <c r="H320" s="183" t="s">
        <v>322</v>
      </c>
      <c r="I320" s="183" t="s">
        <v>323</v>
      </c>
      <c r="J320" s="183" t="s">
        <v>323</v>
      </c>
      <c r="K320" s="184"/>
      <c r="L320" s="184"/>
      <c r="M320" s="184"/>
      <c r="N320" s="184">
        <v>1</v>
      </c>
      <c r="O320" s="184"/>
    </row>
    <row r="321" spans="1:15">
      <c r="A321" s="183" t="s">
        <v>981</v>
      </c>
      <c r="B321" s="183" t="s">
        <v>982</v>
      </c>
      <c r="C321" s="183" t="s">
        <v>858</v>
      </c>
      <c r="D321" s="183" t="s">
        <v>23</v>
      </c>
      <c r="E321" s="183"/>
      <c r="F321" s="108"/>
      <c r="G321" s="183" t="s">
        <v>10</v>
      </c>
      <c r="H321" s="183" t="s">
        <v>322</v>
      </c>
      <c r="I321" s="183" t="s">
        <v>323</v>
      </c>
      <c r="J321" s="183" t="s">
        <v>323</v>
      </c>
      <c r="K321" s="184"/>
      <c r="L321" s="184"/>
      <c r="M321" s="184"/>
      <c r="N321" s="184">
        <v>1</v>
      </c>
      <c r="O321" s="184"/>
    </row>
    <row r="322" spans="1:15" ht="30">
      <c r="A322" s="183" t="s">
        <v>983</v>
      </c>
      <c r="B322" s="183" t="s">
        <v>982</v>
      </c>
      <c r="C322" s="183" t="s">
        <v>984</v>
      </c>
      <c r="D322" s="183" t="s">
        <v>23</v>
      </c>
      <c r="E322" s="183"/>
      <c r="F322" s="108"/>
      <c r="G322" s="183" t="s">
        <v>10</v>
      </c>
      <c r="H322" s="183" t="s">
        <v>322</v>
      </c>
      <c r="I322" s="183" t="s">
        <v>323</v>
      </c>
      <c r="J322" s="183" t="s">
        <v>323</v>
      </c>
      <c r="K322" s="184"/>
      <c r="L322" s="184"/>
      <c r="M322" s="184"/>
      <c r="N322" s="184">
        <v>1</v>
      </c>
      <c r="O322" s="184"/>
    </row>
    <row r="323" spans="1:15">
      <c r="A323" s="183" t="s">
        <v>985</v>
      </c>
      <c r="B323" s="183" t="s">
        <v>582</v>
      </c>
      <c r="C323" s="183" t="s">
        <v>853</v>
      </c>
      <c r="D323" s="183" t="s">
        <v>24</v>
      </c>
      <c r="E323" s="183"/>
      <c r="F323" s="108"/>
      <c r="G323" s="183" t="s">
        <v>13</v>
      </c>
      <c r="H323" s="183" t="s">
        <v>322</v>
      </c>
      <c r="I323" s="183" t="s">
        <v>323</v>
      </c>
      <c r="J323" s="183" t="s">
        <v>323</v>
      </c>
      <c r="K323" s="184"/>
      <c r="L323" s="184"/>
      <c r="M323" s="184"/>
      <c r="N323" s="184">
        <v>1</v>
      </c>
      <c r="O323" s="184"/>
    </row>
    <row r="324" spans="1:15">
      <c r="A324" s="183" t="s">
        <v>986</v>
      </c>
      <c r="B324" s="183" t="s">
        <v>134</v>
      </c>
      <c r="C324" s="183" t="s">
        <v>987</v>
      </c>
      <c r="D324" s="183" t="s">
        <v>23</v>
      </c>
      <c r="E324" s="183"/>
      <c r="F324" s="108"/>
      <c r="G324" s="183" t="s">
        <v>8</v>
      </c>
      <c r="H324" s="183" t="s">
        <v>322</v>
      </c>
      <c r="I324" s="183" t="s">
        <v>323</v>
      </c>
      <c r="J324" s="183" t="s">
        <v>323</v>
      </c>
      <c r="K324" s="184"/>
      <c r="L324" s="184"/>
      <c r="M324" s="184"/>
      <c r="N324" s="184">
        <v>8</v>
      </c>
      <c r="O324" s="184"/>
    </row>
    <row r="325" spans="1:15" ht="30">
      <c r="A325" s="183" t="s">
        <v>988</v>
      </c>
      <c r="B325" s="183" t="s">
        <v>896</v>
      </c>
      <c r="C325" s="183" t="s">
        <v>198</v>
      </c>
      <c r="D325" s="183" t="s">
        <v>898</v>
      </c>
      <c r="E325" s="183"/>
      <c r="F325" s="108"/>
      <c r="G325" s="183" t="s">
        <v>10</v>
      </c>
      <c r="H325" s="183" t="s">
        <v>322</v>
      </c>
      <c r="I325" s="183" t="s">
        <v>323</v>
      </c>
      <c r="J325" s="183" t="s">
        <v>323</v>
      </c>
      <c r="K325" s="184"/>
      <c r="L325" s="184"/>
      <c r="M325" s="184"/>
      <c r="N325" s="184">
        <v>1</v>
      </c>
      <c r="O325" s="184"/>
    </row>
    <row r="326" spans="1:15">
      <c r="A326" s="183" t="s">
        <v>989</v>
      </c>
      <c r="B326" s="183" t="s">
        <v>148</v>
      </c>
      <c r="C326" s="183" t="s">
        <v>534</v>
      </c>
      <c r="D326" s="183" t="s">
        <v>18</v>
      </c>
      <c r="E326" s="183"/>
      <c r="F326" s="108"/>
      <c r="G326" s="183" t="s">
        <v>9</v>
      </c>
      <c r="H326" s="183" t="s">
        <v>322</v>
      </c>
      <c r="I326" s="183" t="s">
        <v>323</v>
      </c>
      <c r="J326" s="183" t="s">
        <v>323</v>
      </c>
      <c r="K326" s="184"/>
      <c r="L326" s="184"/>
      <c r="M326" s="184"/>
      <c r="N326" s="184">
        <v>2</v>
      </c>
      <c r="O326" s="184"/>
    </row>
    <row r="327" spans="1:15" ht="30">
      <c r="A327" s="183" t="s">
        <v>990</v>
      </c>
      <c r="B327" s="183" t="s">
        <v>882</v>
      </c>
      <c r="C327" s="183" t="s">
        <v>991</v>
      </c>
      <c r="D327" s="183" t="s">
        <v>24</v>
      </c>
      <c r="E327" s="183"/>
      <c r="F327" s="108"/>
      <c r="G327" s="183" t="s">
        <v>13</v>
      </c>
      <c r="H327" s="183" t="s">
        <v>322</v>
      </c>
      <c r="I327" s="183" t="s">
        <v>323</v>
      </c>
      <c r="J327" s="183" t="s">
        <v>323</v>
      </c>
      <c r="K327" s="184"/>
      <c r="L327" s="184"/>
      <c r="M327" s="184"/>
      <c r="N327" s="184">
        <v>2</v>
      </c>
      <c r="O327" s="184"/>
    </row>
    <row r="328" spans="1:15">
      <c r="A328" s="183" t="s">
        <v>992</v>
      </c>
      <c r="B328" s="183" t="s">
        <v>471</v>
      </c>
      <c r="C328" s="183" t="s">
        <v>993</v>
      </c>
      <c r="D328" s="183" t="s">
        <v>23</v>
      </c>
      <c r="E328" s="183"/>
      <c r="F328" s="108"/>
      <c r="G328" s="183" t="s">
        <v>14</v>
      </c>
      <c r="H328" s="183" t="s">
        <v>322</v>
      </c>
      <c r="I328" s="183" t="s">
        <v>323</v>
      </c>
      <c r="J328" s="183" t="s">
        <v>323</v>
      </c>
      <c r="K328" s="184"/>
      <c r="L328" s="184"/>
      <c r="M328" s="184"/>
      <c r="N328" s="184">
        <v>2</v>
      </c>
      <c r="O328" s="184"/>
    </row>
    <row r="329" spans="1:15">
      <c r="A329" s="183" t="s">
        <v>994</v>
      </c>
      <c r="B329" s="183" t="s">
        <v>995</v>
      </c>
      <c r="C329" s="183" t="s">
        <v>534</v>
      </c>
      <c r="D329" s="183" t="s">
        <v>17</v>
      </c>
      <c r="E329" s="183"/>
      <c r="F329" s="108"/>
      <c r="G329" s="183" t="s">
        <v>10</v>
      </c>
      <c r="H329" s="183" t="s">
        <v>322</v>
      </c>
      <c r="I329" s="183" t="s">
        <v>323</v>
      </c>
      <c r="J329" s="183" t="s">
        <v>323</v>
      </c>
      <c r="K329" s="184"/>
      <c r="L329" s="184"/>
      <c r="M329" s="184"/>
      <c r="N329" s="184">
        <v>2</v>
      </c>
      <c r="O329" s="184"/>
    </row>
    <row r="330" spans="1:15">
      <c r="A330" s="183" t="s">
        <v>996</v>
      </c>
      <c r="B330" s="183" t="s">
        <v>997</v>
      </c>
      <c r="C330" s="183" t="s">
        <v>858</v>
      </c>
      <c r="D330" s="183" t="s">
        <v>23</v>
      </c>
      <c r="E330" s="183"/>
      <c r="F330" s="108"/>
      <c r="G330" s="183" t="s">
        <v>10</v>
      </c>
      <c r="H330" s="183" t="s">
        <v>322</v>
      </c>
      <c r="I330" s="183" t="s">
        <v>323</v>
      </c>
      <c r="J330" s="183" t="s">
        <v>323</v>
      </c>
      <c r="K330" s="184"/>
      <c r="L330" s="184"/>
      <c r="M330" s="184"/>
      <c r="N330" s="184">
        <v>2</v>
      </c>
      <c r="O330" s="184"/>
    </row>
    <row r="331" spans="1:15">
      <c r="A331" s="183" t="s">
        <v>998</v>
      </c>
      <c r="B331" s="183" t="s">
        <v>455</v>
      </c>
      <c r="C331" s="183" t="s">
        <v>999</v>
      </c>
      <c r="D331" s="183" t="s">
        <v>15</v>
      </c>
      <c r="E331" s="183"/>
      <c r="F331" s="108"/>
      <c r="G331" s="183" t="s">
        <v>7</v>
      </c>
      <c r="H331" s="183" t="s">
        <v>322</v>
      </c>
      <c r="I331" s="183" t="s">
        <v>323</v>
      </c>
      <c r="J331" s="183" t="s">
        <v>323</v>
      </c>
      <c r="K331" s="184"/>
      <c r="L331" s="184"/>
      <c r="M331" s="184"/>
      <c r="N331" s="184">
        <v>2</v>
      </c>
      <c r="O331" s="184"/>
    </row>
    <row r="332" spans="1:15" ht="30">
      <c r="A332" s="183" t="s">
        <v>1000</v>
      </c>
      <c r="B332" s="183" t="s">
        <v>1001</v>
      </c>
      <c r="C332" s="183" t="s">
        <v>1002</v>
      </c>
      <c r="D332" s="183" t="s">
        <v>17</v>
      </c>
      <c r="E332" s="183"/>
      <c r="F332" s="108"/>
      <c r="G332" s="183" t="s">
        <v>10</v>
      </c>
      <c r="H332" s="183" t="s">
        <v>322</v>
      </c>
      <c r="I332" s="183" t="s">
        <v>323</v>
      </c>
      <c r="J332" s="183" t="s">
        <v>323</v>
      </c>
      <c r="K332" s="184"/>
      <c r="L332" s="184"/>
      <c r="M332" s="184"/>
      <c r="N332" s="184">
        <v>1</v>
      </c>
      <c r="O332" s="184"/>
    </row>
    <row r="333" spans="1:15" ht="30">
      <c r="A333" s="183" t="s">
        <v>1003</v>
      </c>
      <c r="B333" s="183" t="s">
        <v>1004</v>
      </c>
      <c r="C333" s="183" t="s">
        <v>1005</v>
      </c>
      <c r="D333" s="183" t="s">
        <v>22</v>
      </c>
      <c r="E333" s="183"/>
      <c r="F333" s="108"/>
      <c r="G333" s="183" t="s">
        <v>7</v>
      </c>
      <c r="H333" s="183" t="s">
        <v>322</v>
      </c>
      <c r="I333" s="183" t="s">
        <v>323</v>
      </c>
      <c r="J333" s="183" t="s">
        <v>323</v>
      </c>
      <c r="K333" s="184"/>
      <c r="L333" s="184"/>
      <c r="M333" s="184"/>
      <c r="N333" s="184">
        <v>1</v>
      </c>
      <c r="O333" s="184"/>
    </row>
    <row r="334" spans="1:15">
      <c r="A334" s="183" t="s">
        <v>1006</v>
      </c>
      <c r="B334" s="183" t="s">
        <v>455</v>
      </c>
      <c r="C334" s="183" t="s">
        <v>1007</v>
      </c>
      <c r="D334" s="183" t="s">
        <v>15</v>
      </c>
      <c r="E334" s="183"/>
      <c r="F334" s="108"/>
      <c r="G334" s="183" t="s">
        <v>7</v>
      </c>
      <c r="H334" s="183" t="s">
        <v>322</v>
      </c>
      <c r="I334" s="183" t="s">
        <v>323</v>
      </c>
      <c r="J334" s="183" t="s">
        <v>323</v>
      </c>
      <c r="K334" s="184"/>
      <c r="L334" s="184"/>
      <c r="M334" s="184"/>
      <c r="N334" s="184">
        <v>2</v>
      </c>
      <c r="O334" s="184"/>
    </row>
    <row r="335" spans="1:15">
      <c r="A335" s="183" t="s">
        <v>1008</v>
      </c>
      <c r="B335" s="183" t="s">
        <v>582</v>
      </c>
      <c r="C335" s="183" t="s">
        <v>345</v>
      </c>
      <c r="D335" s="183" t="s">
        <v>24</v>
      </c>
      <c r="E335" s="183"/>
      <c r="F335" s="108"/>
      <c r="G335" s="183" t="s">
        <v>13</v>
      </c>
      <c r="H335" s="183" t="s">
        <v>322</v>
      </c>
      <c r="I335" s="183" t="s">
        <v>323</v>
      </c>
      <c r="J335" s="183" t="s">
        <v>323</v>
      </c>
      <c r="K335" s="184"/>
      <c r="L335" s="184"/>
      <c r="M335" s="184"/>
      <c r="N335" s="184">
        <v>2</v>
      </c>
      <c r="O335" s="184"/>
    </row>
    <row r="336" spans="1:15">
      <c r="A336" s="183" t="s">
        <v>1009</v>
      </c>
      <c r="B336" s="183" t="s">
        <v>1010</v>
      </c>
      <c r="C336" s="183" t="s">
        <v>974</v>
      </c>
      <c r="D336" s="183" t="s">
        <v>22</v>
      </c>
      <c r="E336" s="183"/>
      <c r="F336" s="108"/>
      <c r="G336" s="183" t="s">
        <v>10</v>
      </c>
      <c r="H336" s="183" t="s">
        <v>322</v>
      </c>
      <c r="I336" s="183" t="s">
        <v>323</v>
      </c>
      <c r="J336" s="183" t="s">
        <v>323</v>
      </c>
      <c r="K336" s="184"/>
      <c r="L336" s="184"/>
      <c r="M336" s="184"/>
      <c r="N336" s="184">
        <v>1</v>
      </c>
      <c r="O336" s="184"/>
    </row>
    <row r="337" spans="1:15">
      <c r="A337" s="183" t="s">
        <v>1011</v>
      </c>
      <c r="B337" s="183" t="s">
        <v>464</v>
      </c>
      <c r="C337" s="183" t="s">
        <v>128</v>
      </c>
      <c r="D337" s="183" t="s">
        <v>22</v>
      </c>
      <c r="E337" s="183"/>
      <c r="F337" s="108"/>
      <c r="G337" s="183" t="s">
        <v>9</v>
      </c>
      <c r="H337" s="183" t="s">
        <v>322</v>
      </c>
      <c r="I337" s="183" t="s">
        <v>323</v>
      </c>
      <c r="J337" s="183" t="s">
        <v>323</v>
      </c>
      <c r="K337" s="184"/>
      <c r="L337" s="184"/>
      <c r="M337" s="184"/>
      <c r="N337" s="184">
        <v>1</v>
      </c>
      <c r="O337" s="184"/>
    </row>
    <row r="338" spans="1:15">
      <c r="A338" s="183" t="s">
        <v>1012</v>
      </c>
      <c r="B338" s="183" t="s">
        <v>1013</v>
      </c>
      <c r="C338" s="183" t="s">
        <v>858</v>
      </c>
      <c r="D338" s="183" t="s">
        <v>23</v>
      </c>
      <c r="E338" s="183"/>
      <c r="F338" s="108"/>
      <c r="G338" s="183" t="s">
        <v>10</v>
      </c>
      <c r="H338" s="183" t="s">
        <v>322</v>
      </c>
      <c r="I338" s="183" t="s">
        <v>323</v>
      </c>
      <c r="J338" s="183" t="s">
        <v>323</v>
      </c>
      <c r="K338" s="184"/>
      <c r="L338" s="184"/>
      <c r="M338" s="184"/>
      <c r="N338" s="184">
        <v>1</v>
      </c>
      <c r="O338" s="184"/>
    </row>
    <row r="339" spans="1:15" ht="45">
      <c r="A339" s="183" t="s">
        <v>1014</v>
      </c>
      <c r="B339" s="183" t="s">
        <v>182</v>
      </c>
      <c r="C339" s="183" t="s">
        <v>1015</v>
      </c>
      <c r="D339" s="183" t="s">
        <v>23</v>
      </c>
      <c r="E339" s="183"/>
      <c r="F339" s="108"/>
      <c r="G339" s="183" t="s">
        <v>10</v>
      </c>
      <c r="H339" s="183" t="s">
        <v>322</v>
      </c>
      <c r="I339" s="183" t="s">
        <v>323</v>
      </c>
      <c r="J339" s="183" t="s">
        <v>323</v>
      </c>
      <c r="K339" s="184"/>
      <c r="L339" s="184"/>
      <c r="M339" s="184"/>
      <c r="N339" s="184">
        <v>1</v>
      </c>
      <c r="O339" s="184"/>
    </row>
    <row r="340" spans="1:15">
      <c r="A340" s="183" t="s">
        <v>1016</v>
      </c>
      <c r="B340" s="183" t="s">
        <v>1017</v>
      </c>
      <c r="C340" s="183" t="s">
        <v>138</v>
      </c>
      <c r="D340" s="183" t="s">
        <v>22</v>
      </c>
      <c r="E340" s="183"/>
      <c r="F340" s="108"/>
      <c r="G340" s="183" t="s">
        <v>10</v>
      </c>
      <c r="H340" s="183" t="s">
        <v>322</v>
      </c>
      <c r="I340" s="183" t="s">
        <v>323</v>
      </c>
      <c r="J340" s="183" t="s">
        <v>323</v>
      </c>
      <c r="K340" s="184"/>
      <c r="L340" s="184"/>
      <c r="M340" s="184"/>
      <c r="N340" s="184">
        <v>3</v>
      </c>
      <c r="O340" s="184"/>
    </row>
    <row r="341" spans="1:15">
      <c r="A341" s="183" t="s">
        <v>1018</v>
      </c>
      <c r="B341" s="183" t="s">
        <v>455</v>
      </c>
      <c r="C341" s="183" t="s">
        <v>1019</v>
      </c>
      <c r="D341" s="183" t="s">
        <v>15</v>
      </c>
      <c r="E341" s="183"/>
      <c r="F341" s="108"/>
      <c r="G341" s="183" t="s">
        <v>7</v>
      </c>
      <c r="H341" s="183" t="s">
        <v>322</v>
      </c>
      <c r="I341" s="183" t="s">
        <v>323</v>
      </c>
      <c r="J341" s="183" t="s">
        <v>323</v>
      </c>
      <c r="K341" s="184"/>
      <c r="L341" s="184"/>
      <c r="M341" s="184"/>
      <c r="N341" s="184">
        <v>2</v>
      </c>
      <c r="O341" s="184"/>
    </row>
    <row r="342" spans="1:15">
      <c r="A342" s="183" t="s">
        <v>1020</v>
      </c>
      <c r="B342" s="183" t="s">
        <v>997</v>
      </c>
      <c r="C342" s="183" t="s">
        <v>1021</v>
      </c>
      <c r="D342" s="183" t="s">
        <v>23</v>
      </c>
      <c r="E342" s="183"/>
      <c r="F342" s="108"/>
      <c r="G342" s="183" t="s">
        <v>10</v>
      </c>
      <c r="H342" s="183" t="s">
        <v>322</v>
      </c>
      <c r="I342" s="183" t="s">
        <v>323</v>
      </c>
      <c r="J342" s="183" t="s">
        <v>323</v>
      </c>
      <c r="K342" s="184"/>
      <c r="L342" s="184"/>
      <c r="M342" s="184"/>
      <c r="N342" s="184">
        <v>1</v>
      </c>
      <c r="O342" s="184"/>
    </row>
    <row r="343" spans="1:15">
      <c r="A343" s="183" t="s">
        <v>1022</v>
      </c>
      <c r="B343" s="183" t="s">
        <v>1023</v>
      </c>
      <c r="C343" s="183" t="s">
        <v>858</v>
      </c>
      <c r="D343" s="183" t="s">
        <v>23</v>
      </c>
      <c r="E343" s="183"/>
      <c r="F343" s="108"/>
      <c r="G343" s="183" t="s">
        <v>334</v>
      </c>
      <c r="H343" s="183" t="s">
        <v>322</v>
      </c>
      <c r="I343" s="183" t="s">
        <v>323</v>
      </c>
      <c r="J343" s="183" t="s">
        <v>323</v>
      </c>
      <c r="K343" s="184"/>
      <c r="L343" s="184"/>
      <c r="M343" s="184"/>
      <c r="N343" s="184">
        <v>1</v>
      </c>
      <c r="O343" s="184"/>
    </row>
    <row r="344" spans="1:15">
      <c r="A344" s="183" t="s">
        <v>1024</v>
      </c>
      <c r="B344" s="183" t="s">
        <v>1025</v>
      </c>
      <c r="C344" s="183" t="s">
        <v>165</v>
      </c>
      <c r="D344" s="183" t="s">
        <v>22</v>
      </c>
      <c r="E344" s="183"/>
      <c r="F344" s="108"/>
      <c r="G344" s="183" t="s">
        <v>10</v>
      </c>
      <c r="H344" s="183" t="s">
        <v>322</v>
      </c>
      <c r="I344" s="183" t="s">
        <v>323</v>
      </c>
      <c r="J344" s="183" t="s">
        <v>323</v>
      </c>
      <c r="K344" s="184"/>
      <c r="L344" s="184"/>
      <c r="M344" s="184"/>
      <c r="N344" s="184">
        <v>1</v>
      </c>
      <c r="O344" s="184"/>
    </row>
    <row r="345" spans="1:15">
      <c r="A345" s="183" t="s">
        <v>1026</v>
      </c>
      <c r="B345" s="183" t="s">
        <v>1027</v>
      </c>
      <c r="C345" s="183" t="s">
        <v>897</v>
      </c>
      <c r="D345" s="183" t="s">
        <v>23</v>
      </c>
      <c r="E345" s="183"/>
      <c r="F345" s="108"/>
      <c r="G345" s="183" t="s">
        <v>10</v>
      </c>
      <c r="H345" s="183" t="s">
        <v>322</v>
      </c>
      <c r="I345" s="183" t="s">
        <v>323</v>
      </c>
      <c r="J345" s="183" t="s">
        <v>323</v>
      </c>
      <c r="K345" s="184"/>
      <c r="L345" s="184"/>
      <c r="M345" s="184"/>
      <c r="N345" s="184">
        <v>1</v>
      </c>
      <c r="O345" s="184"/>
    </row>
    <row r="346" spans="1:15">
      <c r="A346" s="183" t="s">
        <v>1028</v>
      </c>
      <c r="B346" s="183" t="s">
        <v>1010</v>
      </c>
      <c r="C346" s="183" t="s">
        <v>128</v>
      </c>
      <c r="D346" s="183" t="s">
        <v>22</v>
      </c>
      <c r="E346" s="183"/>
      <c r="F346" s="108"/>
      <c r="G346" s="183" t="s">
        <v>10</v>
      </c>
      <c r="H346" s="183" t="s">
        <v>322</v>
      </c>
      <c r="I346" s="183" t="s">
        <v>323</v>
      </c>
      <c r="J346" s="183" t="s">
        <v>323</v>
      </c>
      <c r="K346" s="184"/>
      <c r="L346" s="184"/>
      <c r="M346" s="184"/>
      <c r="N346" s="184">
        <v>2</v>
      </c>
      <c r="O346" s="184"/>
    </row>
    <row r="347" spans="1:15">
      <c r="A347" s="183" t="s">
        <v>1029</v>
      </c>
      <c r="B347" s="183" t="s">
        <v>403</v>
      </c>
      <c r="C347" s="183" t="s">
        <v>1030</v>
      </c>
      <c r="D347" s="183" t="s">
        <v>23</v>
      </c>
      <c r="E347" s="183"/>
      <c r="F347" s="108"/>
      <c r="G347" s="183" t="s">
        <v>14</v>
      </c>
      <c r="H347" s="183" t="s">
        <v>322</v>
      </c>
      <c r="I347" s="183" t="s">
        <v>323</v>
      </c>
      <c r="J347" s="183" t="s">
        <v>323</v>
      </c>
      <c r="K347" s="184"/>
      <c r="L347" s="184"/>
      <c r="M347" s="184"/>
      <c r="N347" s="184">
        <v>1</v>
      </c>
      <c r="O347" s="184"/>
    </row>
    <row r="348" spans="1:15">
      <c r="A348" s="183" t="s">
        <v>1031</v>
      </c>
      <c r="B348" s="183" t="s">
        <v>963</v>
      </c>
      <c r="C348" s="183" t="s">
        <v>1032</v>
      </c>
      <c r="D348" s="183" t="s">
        <v>23</v>
      </c>
      <c r="E348" s="183"/>
      <c r="F348" s="108"/>
      <c r="G348" s="183" t="s">
        <v>9</v>
      </c>
      <c r="H348" s="183" t="s">
        <v>322</v>
      </c>
      <c r="I348" s="183" t="s">
        <v>323</v>
      </c>
      <c r="J348" s="183" t="s">
        <v>323</v>
      </c>
      <c r="K348" s="184"/>
      <c r="L348" s="184"/>
      <c r="M348" s="184"/>
      <c r="N348" s="184">
        <v>2</v>
      </c>
      <c r="O348" s="184"/>
    </row>
    <row r="349" spans="1:15">
      <c r="A349" s="183" t="s">
        <v>1033</v>
      </c>
      <c r="B349" s="183" t="s">
        <v>1034</v>
      </c>
      <c r="C349" s="183" t="s">
        <v>1035</v>
      </c>
      <c r="D349" s="183" t="s">
        <v>26</v>
      </c>
      <c r="E349" s="183"/>
      <c r="F349" s="108"/>
      <c r="G349" s="183" t="s">
        <v>8</v>
      </c>
      <c r="H349" s="183" t="s">
        <v>322</v>
      </c>
      <c r="I349" s="183" t="s">
        <v>323</v>
      </c>
      <c r="J349" s="183" t="s">
        <v>323</v>
      </c>
      <c r="K349" s="184"/>
      <c r="L349" s="184"/>
      <c r="M349" s="184"/>
      <c r="N349" s="184">
        <v>2</v>
      </c>
      <c r="O349" s="184"/>
    </row>
    <row r="350" spans="1:15">
      <c r="A350" s="183" t="s">
        <v>1036</v>
      </c>
      <c r="B350" s="183" t="s">
        <v>1037</v>
      </c>
      <c r="C350" s="183" t="s">
        <v>1038</v>
      </c>
      <c r="D350" s="183" t="s">
        <v>1039</v>
      </c>
      <c r="E350" s="183"/>
      <c r="F350" s="108"/>
      <c r="G350" s="183" t="s">
        <v>7</v>
      </c>
      <c r="H350" s="183" t="s">
        <v>322</v>
      </c>
      <c r="I350" s="183" t="s">
        <v>323</v>
      </c>
      <c r="J350" s="183" t="s">
        <v>323</v>
      </c>
      <c r="K350" s="184"/>
      <c r="L350" s="184"/>
      <c r="M350" s="184"/>
      <c r="N350" s="184">
        <v>1</v>
      </c>
      <c r="O350" s="184"/>
    </row>
    <row r="351" spans="1:15" ht="30">
      <c r="A351" s="183" t="s">
        <v>1040</v>
      </c>
      <c r="B351" s="183" t="s">
        <v>170</v>
      </c>
      <c r="C351" s="183" t="s">
        <v>1041</v>
      </c>
      <c r="D351" s="183" t="s">
        <v>24</v>
      </c>
      <c r="E351" s="183"/>
      <c r="F351" s="108"/>
      <c r="G351" s="183" t="s">
        <v>11</v>
      </c>
      <c r="H351" s="183" t="s">
        <v>322</v>
      </c>
      <c r="I351" s="183" t="s">
        <v>323</v>
      </c>
      <c r="J351" s="183" t="s">
        <v>323</v>
      </c>
      <c r="K351" s="184"/>
      <c r="L351" s="184"/>
      <c r="M351" s="184"/>
      <c r="N351" s="184">
        <v>1</v>
      </c>
      <c r="O351" s="184"/>
    </row>
    <row r="352" spans="1:15" ht="30">
      <c r="A352" s="183" t="s">
        <v>1042</v>
      </c>
      <c r="B352" s="183" t="s">
        <v>869</v>
      </c>
      <c r="C352" s="183" t="s">
        <v>1043</v>
      </c>
      <c r="D352" s="183" t="s">
        <v>871</v>
      </c>
      <c r="E352" s="183"/>
      <c r="F352" s="108"/>
      <c r="G352" s="183" t="s">
        <v>7</v>
      </c>
      <c r="H352" s="183" t="s">
        <v>322</v>
      </c>
      <c r="I352" s="183" t="s">
        <v>323</v>
      </c>
      <c r="J352" s="183" t="s">
        <v>323</v>
      </c>
      <c r="K352" s="184"/>
      <c r="L352" s="184"/>
      <c r="M352" s="184"/>
      <c r="N352" s="184">
        <v>1</v>
      </c>
      <c r="O352" s="184"/>
    </row>
    <row r="353" spans="1:15" ht="45">
      <c r="A353" s="183" t="s">
        <v>1044</v>
      </c>
      <c r="B353" s="183" t="s">
        <v>116</v>
      </c>
      <c r="C353" s="183" t="s">
        <v>1045</v>
      </c>
      <c r="D353" s="183" t="s">
        <v>367</v>
      </c>
      <c r="E353" s="183"/>
      <c r="F353" s="108"/>
      <c r="G353" s="183" t="s">
        <v>368</v>
      </c>
      <c r="H353" s="183" t="s">
        <v>322</v>
      </c>
      <c r="I353" s="183" t="s">
        <v>323</v>
      </c>
      <c r="J353" s="183" t="s">
        <v>323</v>
      </c>
      <c r="K353" s="184"/>
      <c r="L353" s="184"/>
      <c r="M353" s="184"/>
      <c r="N353" s="184">
        <v>2</v>
      </c>
      <c r="O353" s="184"/>
    </row>
    <row r="354" spans="1:15">
      <c r="A354" s="183" t="s">
        <v>1046</v>
      </c>
      <c r="B354" s="183" t="s">
        <v>396</v>
      </c>
      <c r="C354" s="183" t="s">
        <v>503</v>
      </c>
      <c r="D354" s="183" t="s">
        <v>26</v>
      </c>
      <c r="E354" s="183"/>
      <c r="F354" s="108"/>
      <c r="G354" s="183" t="s">
        <v>7</v>
      </c>
      <c r="H354" s="183" t="s">
        <v>322</v>
      </c>
      <c r="I354" s="183" t="s">
        <v>323</v>
      </c>
      <c r="J354" s="183" t="s">
        <v>323</v>
      </c>
      <c r="K354" s="184"/>
      <c r="L354" s="184"/>
      <c r="M354" s="184"/>
      <c r="N354" s="184">
        <v>1</v>
      </c>
      <c r="O354" s="184"/>
    </row>
    <row r="355" spans="1:15" ht="30">
      <c r="A355" s="183" t="s">
        <v>1047</v>
      </c>
      <c r="B355" s="183" t="s">
        <v>1048</v>
      </c>
      <c r="C355" s="183" t="s">
        <v>1049</v>
      </c>
      <c r="D355" s="183" t="s">
        <v>18</v>
      </c>
      <c r="E355" s="183"/>
      <c r="F355" s="108"/>
      <c r="G355" s="183" t="s">
        <v>7</v>
      </c>
      <c r="H355" s="183" t="s">
        <v>322</v>
      </c>
      <c r="I355" s="183" t="s">
        <v>323</v>
      </c>
      <c r="J355" s="183" t="s">
        <v>323</v>
      </c>
      <c r="K355" s="184"/>
      <c r="L355" s="184"/>
      <c r="M355" s="184"/>
      <c r="N355" s="184">
        <v>1</v>
      </c>
      <c r="O355" s="184"/>
    </row>
    <row r="356" spans="1:15">
      <c r="A356" s="183" t="s">
        <v>1050</v>
      </c>
      <c r="B356" s="183" t="s">
        <v>1051</v>
      </c>
      <c r="C356" s="183" t="s">
        <v>1052</v>
      </c>
      <c r="D356" s="183" t="s">
        <v>22</v>
      </c>
      <c r="E356" s="108"/>
      <c r="F356" s="108"/>
      <c r="G356" s="183" t="s">
        <v>10</v>
      </c>
      <c r="H356" s="183" t="s">
        <v>322</v>
      </c>
      <c r="I356" s="183" t="s">
        <v>323</v>
      </c>
      <c r="J356" s="183" t="s">
        <v>323</v>
      </c>
      <c r="K356" s="184"/>
      <c r="L356" s="184"/>
      <c r="M356" s="184"/>
      <c r="N356" s="184">
        <v>2</v>
      </c>
      <c r="O356" s="107"/>
    </row>
    <row r="357" spans="1:15" ht="30">
      <c r="A357" s="183" t="s">
        <v>1053</v>
      </c>
      <c r="B357" s="183" t="s">
        <v>471</v>
      </c>
      <c r="C357" s="183" t="s">
        <v>1054</v>
      </c>
      <c r="D357" s="183" t="s">
        <v>23</v>
      </c>
      <c r="E357" s="183"/>
      <c r="F357" s="108"/>
      <c r="G357" s="183" t="s">
        <v>14</v>
      </c>
      <c r="H357" s="183" t="s">
        <v>322</v>
      </c>
      <c r="I357" s="183" t="s">
        <v>323</v>
      </c>
      <c r="J357" s="183" t="s">
        <v>323</v>
      </c>
      <c r="K357" s="184"/>
      <c r="L357" s="184"/>
      <c r="M357" s="184"/>
      <c r="N357" s="184">
        <v>1</v>
      </c>
      <c r="O357" s="184"/>
    </row>
    <row r="358" spans="1:15">
      <c r="A358" s="183" t="s">
        <v>1055</v>
      </c>
      <c r="B358" s="183" t="s">
        <v>1056</v>
      </c>
      <c r="C358" s="183" t="s">
        <v>858</v>
      </c>
      <c r="D358" s="183" t="s">
        <v>23</v>
      </c>
      <c r="E358" s="183"/>
      <c r="F358" s="108"/>
      <c r="G358" s="183" t="s">
        <v>10</v>
      </c>
      <c r="H358" s="183" t="s">
        <v>322</v>
      </c>
      <c r="I358" s="183" t="s">
        <v>323</v>
      </c>
      <c r="J358" s="183" t="s">
        <v>323</v>
      </c>
      <c r="K358" s="184"/>
      <c r="L358" s="184"/>
      <c r="M358" s="184"/>
      <c r="N358" s="184">
        <v>1</v>
      </c>
      <c r="O358" s="184"/>
    </row>
    <row r="359" spans="1:15">
      <c r="A359" s="183" t="s">
        <v>1057</v>
      </c>
      <c r="B359" s="183" t="s">
        <v>572</v>
      </c>
      <c r="C359" s="183" t="s">
        <v>858</v>
      </c>
      <c r="D359" s="183" t="s">
        <v>23</v>
      </c>
      <c r="E359" s="183"/>
      <c r="F359" s="108"/>
      <c r="G359" s="183" t="s">
        <v>10</v>
      </c>
      <c r="H359" s="183" t="s">
        <v>322</v>
      </c>
      <c r="I359" s="183" t="s">
        <v>323</v>
      </c>
      <c r="J359" s="183" t="s">
        <v>323</v>
      </c>
      <c r="K359" s="184"/>
      <c r="L359" s="184"/>
      <c r="M359" s="184"/>
      <c r="N359" s="184">
        <v>2</v>
      </c>
      <c r="O359" s="184"/>
    </row>
    <row r="360" spans="1:15">
      <c r="A360" s="183" t="s">
        <v>1058</v>
      </c>
      <c r="B360" s="183" t="s">
        <v>1025</v>
      </c>
      <c r="C360" s="183" t="s">
        <v>918</v>
      </c>
      <c r="D360" s="183" t="s">
        <v>22</v>
      </c>
      <c r="E360" s="183"/>
      <c r="F360" s="108"/>
      <c r="G360" s="183" t="s">
        <v>10</v>
      </c>
      <c r="H360" s="183" t="s">
        <v>322</v>
      </c>
      <c r="I360" s="183" t="s">
        <v>323</v>
      </c>
      <c r="J360" s="183" t="s">
        <v>323</v>
      </c>
      <c r="K360" s="184"/>
      <c r="L360" s="184"/>
      <c r="M360" s="184"/>
      <c r="N360" s="184">
        <v>1</v>
      </c>
      <c r="O360" s="184"/>
    </row>
    <row r="361" spans="1:15">
      <c r="A361" s="183" t="s">
        <v>1059</v>
      </c>
      <c r="B361" s="183" t="s">
        <v>1060</v>
      </c>
      <c r="C361" s="183" t="s">
        <v>1061</v>
      </c>
      <c r="D361" s="183" t="s">
        <v>20</v>
      </c>
      <c r="E361" s="108"/>
      <c r="F361" s="108"/>
      <c r="G361" s="183" t="s">
        <v>12</v>
      </c>
      <c r="H361" s="183" t="s">
        <v>322</v>
      </c>
      <c r="I361" s="183" t="s">
        <v>323</v>
      </c>
      <c r="J361" s="183" t="s">
        <v>323</v>
      </c>
      <c r="K361" s="184"/>
      <c r="L361" s="184"/>
      <c r="M361" s="184"/>
      <c r="N361" s="184">
        <v>1</v>
      </c>
      <c r="O361" s="107"/>
    </row>
    <row r="362" spans="1:15">
      <c r="A362" s="183" t="s">
        <v>1062</v>
      </c>
      <c r="B362" s="183" t="s">
        <v>1063</v>
      </c>
      <c r="C362" s="183" t="s">
        <v>1064</v>
      </c>
      <c r="D362" s="183" t="s">
        <v>1065</v>
      </c>
      <c r="E362" s="108"/>
      <c r="F362" s="108"/>
      <c r="G362" s="183" t="s">
        <v>7</v>
      </c>
      <c r="H362" s="183" t="s">
        <v>322</v>
      </c>
      <c r="I362" s="183" t="s">
        <v>323</v>
      </c>
      <c r="J362" s="183" t="s">
        <v>323</v>
      </c>
      <c r="K362" s="184"/>
      <c r="L362" s="184"/>
      <c r="M362" s="184"/>
      <c r="N362" s="184">
        <v>1</v>
      </c>
      <c r="O362" s="107"/>
    </row>
    <row r="363" spans="1:15">
      <c r="A363" s="183" t="s">
        <v>1066</v>
      </c>
      <c r="B363" s="183" t="s">
        <v>543</v>
      </c>
      <c r="C363" s="183" t="s">
        <v>1067</v>
      </c>
      <c r="D363" s="183" t="s">
        <v>24</v>
      </c>
      <c r="E363" s="108"/>
      <c r="F363" s="108"/>
      <c r="G363" s="183" t="s">
        <v>9</v>
      </c>
      <c r="H363" s="183" t="s">
        <v>322</v>
      </c>
      <c r="I363" s="183" t="s">
        <v>323</v>
      </c>
      <c r="J363" s="183" t="s">
        <v>323</v>
      </c>
      <c r="K363" s="184"/>
      <c r="L363" s="184"/>
      <c r="M363" s="184"/>
      <c r="N363" s="184">
        <v>4</v>
      </c>
      <c r="O363" s="107"/>
    </row>
    <row r="364" spans="1:15">
      <c r="A364" s="183" t="s">
        <v>1068</v>
      </c>
      <c r="B364" s="183" t="s">
        <v>510</v>
      </c>
      <c r="C364" s="183" t="s">
        <v>1069</v>
      </c>
      <c r="D364" s="183" t="s">
        <v>24</v>
      </c>
      <c r="E364" s="108"/>
      <c r="F364" s="108"/>
      <c r="G364" s="183" t="s">
        <v>10</v>
      </c>
      <c r="H364" s="183" t="s">
        <v>322</v>
      </c>
      <c r="I364" s="183" t="s">
        <v>323</v>
      </c>
      <c r="J364" s="183" t="s">
        <v>323</v>
      </c>
      <c r="K364" s="184"/>
      <c r="L364" s="184"/>
      <c r="M364" s="184"/>
      <c r="N364" s="184">
        <v>2</v>
      </c>
      <c r="O364" s="107"/>
    </row>
    <row r="365" spans="1:15">
      <c r="A365" s="183" t="s">
        <v>1070</v>
      </c>
      <c r="B365" s="183" t="s">
        <v>882</v>
      </c>
      <c r="C365" s="183" t="s">
        <v>1071</v>
      </c>
      <c r="D365" s="183" t="s">
        <v>24</v>
      </c>
      <c r="E365" s="108"/>
      <c r="F365" s="108"/>
      <c r="G365" s="183" t="s">
        <v>13</v>
      </c>
      <c r="H365" s="183" t="s">
        <v>322</v>
      </c>
      <c r="I365" s="183" t="s">
        <v>323</v>
      </c>
      <c r="J365" s="183" t="s">
        <v>323</v>
      </c>
      <c r="K365" s="184"/>
      <c r="L365" s="184"/>
      <c r="M365" s="184"/>
      <c r="N365" s="184">
        <v>3</v>
      </c>
      <c r="O365" s="107"/>
    </row>
    <row r="366" spans="1:15" ht="30">
      <c r="A366" s="183" t="s">
        <v>1072</v>
      </c>
      <c r="B366" s="183" t="s">
        <v>344</v>
      </c>
      <c r="C366" s="183" t="s">
        <v>1073</v>
      </c>
      <c r="D366" s="183" t="s">
        <v>24</v>
      </c>
      <c r="E366" s="108"/>
      <c r="F366" s="108"/>
      <c r="G366" s="183" t="s">
        <v>14</v>
      </c>
      <c r="H366" s="183" t="s">
        <v>322</v>
      </c>
      <c r="I366" s="183" t="s">
        <v>323</v>
      </c>
      <c r="J366" s="183" t="s">
        <v>323</v>
      </c>
      <c r="K366" s="184"/>
      <c r="L366" s="184"/>
      <c r="M366" s="184"/>
      <c r="N366" s="184">
        <v>1</v>
      </c>
      <c r="O366" s="107"/>
    </row>
    <row r="367" spans="1:15">
      <c r="A367" s="183" t="s">
        <v>1074</v>
      </c>
      <c r="B367" s="183" t="s">
        <v>419</v>
      </c>
      <c r="C367" s="183" t="s">
        <v>165</v>
      </c>
      <c r="D367" s="183" t="s">
        <v>18</v>
      </c>
      <c r="E367" s="108"/>
      <c r="F367" s="108"/>
      <c r="G367" s="183" t="s">
        <v>10</v>
      </c>
      <c r="H367" s="183" t="s">
        <v>322</v>
      </c>
      <c r="I367" s="183" t="s">
        <v>323</v>
      </c>
      <c r="J367" s="183" t="s">
        <v>323</v>
      </c>
      <c r="K367" s="184"/>
      <c r="L367" s="184"/>
      <c r="M367" s="184"/>
      <c r="N367" s="184">
        <v>2</v>
      </c>
      <c r="O367" s="107"/>
    </row>
    <row r="368" spans="1:15" ht="30">
      <c r="A368" s="183" t="s">
        <v>1075</v>
      </c>
      <c r="B368" s="183" t="s">
        <v>471</v>
      </c>
      <c r="C368" s="183" t="s">
        <v>1076</v>
      </c>
      <c r="D368" s="183" t="s">
        <v>23</v>
      </c>
      <c r="E368" s="108"/>
      <c r="F368" s="108"/>
      <c r="G368" s="183" t="s">
        <v>14</v>
      </c>
      <c r="H368" s="183" t="s">
        <v>322</v>
      </c>
      <c r="I368" s="183" t="s">
        <v>323</v>
      </c>
      <c r="J368" s="183" t="s">
        <v>323</v>
      </c>
      <c r="K368" s="184"/>
      <c r="L368" s="184"/>
      <c r="M368" s="184"/>
      <c r="N368" s="184">
        <v>1</v>
      </c>
      <c r="O368" s="107"/>
    </row>
    <row r="369" spans="1:15" ht="30">
      <c r="A369" s="183" t="s">
        <v>1077</v>
      </c>
      <c r="B369" s="183" t="s">
        <v>1078</v>
      </c>
      <c r="C369" s="183" t="s">
        <v>1079</v>
      </c>
      <c r="D369" s="183" t="s">
        <v>22</v>
      </c>
      <c r="E369" s="108"/>
      <c r="F369" s="108"/>
      <c r="G369" s="183" t="s">
        <v>7</v>
      </c>
      <c r="H369" s="183" t="s">
        <v>322</v>
      </c>
      <c r="I369" s="183" t="s">
        <v>323</v>
      </c>
      <c r="J369" s="183" t="s">
        <v>323</v>
      </c>
      <c r="K369" s="184"/>
      <c r="L369" s="184"/>
      <c r="M369" s="184"/>
      <c r="N369" s="184">
        <v>1</v>
      </c>
      <c r="O369" s="107"/>
    </row>
    <row r="370" spans="1:15">
      <c r="A370" s="183" t="s">
        <v>1080</v>
      </c>
      <c r="B370" s="183" t="s">
        <v>510</v>
      </c>
      <c r="C370" s="183" t="s">
        <v>1081</v>
      </c>
      <c r="D370" s="183" t="s">
        <v>24</v>
      </c>
      <c r="E370" s="108"/>
      <c r="F370" s="108"/>
      <c r="G370" s="183" t="s">
        <v>10</v>
      </c>
      <c r="H370" s="183" t="s">
        <v>322</v>
      </c>
      <c r="I370" s="183" t="s">
        <v>323</v>
      </c>
      <c r="J370" s="183" t="s">
        <v>323</v>
      </c>
      <c r="K370" s="184"/>
      <c r="L370" s="184"/>
      <c r="M370" s="184"/>
      <c r="N370" s="184">
        <v>1</v>
      </c>
      <c r="O370" s="107"/>
    </row>
    <row r="371" spans="1:15">
      <c r="A371" s="183" t="s">
        <v>1082</v>
      </c>
      <c r="B371" s="183" t="s">
        <v>182</v>
      </c>
      <c r="C371" s="183" t="s">
        <v>446</v>
      </c>
      <c r="D371" s="183" t="s">
        <v>23</v>
      </c>
      <c r="E371" s="108"/>
      <c r="F371" s="108"/>
      <c r="G371" s="183" t="s">
        <v>10</v>
      </c>
      <c r="H371" s="183" t="s">
        <v>322</v>
      </c>
      <c r="I371" s="183" t="s">
        <v>323</v>
      </c>
      <c r="J371" s="183" t="s">
        <v>323</v>
      </c>
      <c r="K371" s="184"/>
      <c r="L371" s="184"/>
      <c r="M371" s="184"/>
      <c r="N371" s="184">
        <v>1</v>
      </c>
      <c r="O371" s="107"/>
    </row>
    <row r="372" spans="1:15">
      <c r="A372" s="183" t="s">
        <v>1083</v>
      </c>
      <c r="B372" s="183" t="s">
        <v>797</v>
      </c>
      <c r="C372" s="183" t="s">
        <v>198</v>
      </c>
      <c r="D372" s="183" t="s">
        <v>31</v>
      </c>
      <c r="E372" s="108"/>
      <c r="F372" s="108"/>
      <c r="G372" s="183" t="s">
        <v>10</v>
      </c>
      <c r="H372" s="183" t="s">
        <v>322</v>
      </c>
      <c r="I372" s="183" t="s">
        <v>323</v>
      </c>
      <c r="J372" s="183" t="s">
        <v>323</v>
      </c>
      <c r="K372" s="184"/>
      <c r="L372" s="184"/>
      <c r="M372" s="184"/>
      <c r="N372" s="184">
        <v>1</v>
      </c>
      <c r="O372" s="107"/>
    </row>
    <row r="373" spans="1:15">
      <c r="A373" s="183" t="s">
        <v>1084</v>
      </c>
      <c r="B373" s="183" t="s">
        <v>140</v>
      </c>
      <c r="C373" s="183" t="s">
        <v>873</v>
      </c>
      <c r="D373" s="183" t="s">
        <v>23</v>
      </c>
      <c r="E373" s="108"/>
      <c r="F373" s="108"/>
      <c r="G373" s="183" t="s">
        <v>13</v>
      </c>
      <c r="H373" s="183" t="s">
        <v>322</v>
      </c>
      <c r="I373" s="183" t="s">
        <v>323</v>
      </c>
      <c r="J373" s="183" t="s">
        <v>323</v>
      </c>
      <c r="K373" s="184"/>
      <c r="L373" s="184"/>
      <c r="M373" s="184"/>
      <c r="N373" s="184">
        <v>2</v>
      </c>
      <c r="O373" s="107"/>
    </row>
    <row r="374" spans="1:15" ht="30">
      <c r="A374" s="183" t="s">
        <v>1085</v>
      </c>
      <c r="B374" s="183" t="s">
        <v>882</v>
      </c>
      <c r="C374" s="183" t="s">
        <v>1086</v>
      </c>
      <c r="D374" s="183" t="s">
        <v>24</v>
      </c>
      <c r="E374" s="108"/>
      <c r="F374" s="108"/>
      <c r="G374" s="183" t="s">
        <v>13</v>
      </c>
      <c r="H374" s="183" t="s">
        <v>322</v>
      </c>
      <c r="I374" s="183" t="s">
        <v>323</v>
      </c>
      <c r="J374" s="183" t="s">
        <v>323</v>
      </c>
      <c r="K374" s="184"/>
      <c r="L374" s="184"/>
      <c r="M374" s="184"/>
      <c r="N374" s="184">
        <v>3</v>
      </c>
      <c r="O374" s="107"/>
    </row>
    <row r="375" spans="1:15">
      <c r="A375" s="183" t="s">
        <v>1087</v>
      </c>
      <c r="B375" s="183" t="s">
        <v>89</v>
      </c>
      <c r="C375" s="183" t="s">
        <v>534</v>
      </c>
      <c r="D375" s="183" t="s">
        <v>18</v>
      </c>
      <c r="E375" s="108"/>
      <c r="F375" s="108"/>
      <c r="G375" s="183" t="s">
        <v>7</v>
      </c>
      <c r="H375" s="183" t="s">
        <v>322</v>
      </c>
      <c r="I375" s="183" t="s">
        <v>323</v>
      </c>
      <c r="J375" s="183" t="s">
        <v>323</v>
      </c>
      <c r="K375" s="184"/>
      <c r="L375" s="184"/>
      <c r="M375" s="184"/>
      <c r="N375" s="184">
        <v>1</v>
      </c>
      <c r="O375" s="107"/>
    </row>
  </sheetData>
  <sheetProtection algorithmName="SHA-512" hashValue="0BlKtYGD5cB9iOum89ndZCR026DQvIrG5RpROb3UNSWhmW5hJc2KindArO7pbVFtcIg6i3Zfg3s3Ck71Khcn1g==" saltValue="N0R4rJ0Ge361bEE5UlFxmA==" spinCount="100000" sheet="1" objects="1" scenarios="1" autoFilter="0"/>
  <mergeCells count="1">
    <mergeCell ref="D1:F1"/>
  </mergeCells>
  <conditionalFormatting sqref="A1:A1048576">
    <cfRule type="duplicateValues" dxfId="84" priority="1"/>
  </conditionalFormatting>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6AF90-DE9F-4919-AD62-7AFC7E5DAC05}">
  <sheetPr>
    <tabColor theme="6"/>
    <pageSetUpPr fitToPage="1"/>
  </sheetPr>
  <dimension ref="A1:S107"/>
  <sheetViews>
    <sheetView zoomScale="85" zoomScaleNormal="85" workbookViewId="0">
      <selection activeCell="F17" sqref="F17"/>
    </sheetView>
  </sheetViews>
  <sheetFormatPr defaultColWidth="21.6640625" defaultRowHeight="15"/>
  <cols>
    <col min="1" max="1" width="24.6640625" customWidth="1"/>
    <col min="2" max="2" width="13.88671875" customWidth="1"/>
    <col min="3" max="4" width="24.6640625" customWidth="1"/>
    <col min="5" max="5" width="19.109375" customWidth="1"/>
    <col min="6" max="6" width="17.88671875" customWidth="1"/>
    <col min="7" max="7" width="19.109375" customWidth="1"/>
    <col min="8" max="8" width="17.88671875" customWidth="1"/>
    <col min="9" max="9" width="10.88671875" customWidth="1"/>
    <col min="10" max="10" width="14.6640625" customWidth="1"/>
    <col min="11" max="11" width="15.109375" hidden="1" customWidth="1"/>
    <col min="12" max="12" width="14.6640625" hidden="1" customWidth="1"/>
    <col min="13" max="13" width="14.33203125" bestFit="1" customWidth="1"/>
    <col min="14" max="14" width="13.44140625" customWidth="1"/>
    <col min="15" max="15" width="26.109375" hidden="1" customWidth="1"/>
    <col min="16" max="16" width="13.44140625" bestFit="1" customWidth="1"/>
    <col min="17" max="18" width="100.77734375" customWidth="1"/>
    <col min="19" max="19" width="18.6640625" customWidth="1"/>
  </cols>
  <sheetData>
    <row r="1" spans="1:19" s="61" customFormat="1" ht="360" customHeight="1">
      <c r="A1" s="138"/>
      <c r="E1" s="139"/>
      <c r="F1" s="139"/>
      <c r="G1" s="139"/>
      <c r="H1" s="139"/>
      <c r="M1" s="139"/>
      <c r="N1" s="139"/>
      <c r="O1" s="139"/>
      <c r="R1" s="139"/>
    </row>
    <row r="2" spans="1:19" s="61" customFormat="1">
      <c r="A2" s="138"/>
      <c r="E2" s="139"/>
      <c r="F2" s="139"/>
      <c r="G2" s="139"/>
      <c r="H2" s="139"/>
      <c r="M2" s="139"/>
      <c r="N2" s="139"/>
      <c r="O2" s="139"/>
      <c r="R2" s="139"/>
    </row>
    <row r="3" spans="1:19" s="141" customFormat="1" ht="48.6" customHeight="1">
      <c r="A3" s="67" t="s">
        <v>32</v>
      </c>
      <c r="B3" s="140" t="s">
        <v>1088</v>
      </c>
      <c r="C3" s="67" t="s">
        <v>1089</v>
      </c>
      <c r="D3" s="67" t="s">
        <v>1090</v>
      </c>
      <c r="E3" s="67" t="s">
        <v>1091</v>
      </c>
      <c r="F3" s="67" t="s">
        <v>1092</v>
      </c>
      <c r="G3" s="67" t="s">
        <v>1093</v>
      </c>
      <c r="H3" s="67" t="s">
        <v>1094</v>
      </c>
      <c r="I3" s="67" t="s">
        <v>1095</v>
      </c>
      <c r="J3" s="67" t="s">
        <v>1096</v>
      </c>
      <c r="K3" s="67" t="s">
        <v>1097</v>
      </c>
      <c r="L3" s="67" t="s">
        <v>102</v>
      </c>
      <c r="M3" s="67" t="s">
        <v>33</v>
      </c>
      <c r="N3" s="67" t="s">
        <v>107</v>
      </c>
      <c r="O3" s="67" t="s">
        <v>1098</v>
      </c>
      <c r="P3" s="67" t="s">
        <v>1099</v>
      </c>
      <c r="Q3" s="67" t="s">
        <v>1100</v>
      </c>
      <c r="R3" s="67" t="s">
        <v>1101</v>
      </c>
      <c r="S3" s="67" t="s">
        <v>1102</v>
      </c>
    </row>
    <row r="4" spans="1:19" ht="135" hidden="1">
      <c r="A4" s="25" t="s">
        <v>212</v>
      </c>
      <c r="B4" s="160">
        <v>45741</v>
      </c>
      <c r="C4" s="25" t="s">
        <v>1103</v>
      </c>
      <c r="D4" s="25" t="s">
        <v>1104</v>
      </c>
      <c r="E4" s="25" t="s">
        <v>1105</v>
      </c>
      <c r="F4" s="25" t="s">
        <v>1106</v>
      </c>
      <c r="G4" s="25" t="s">
        <v>1107</v>
      </c>
      <c r="H4" s="25" t="s">
        <v>1108</v>
      </c>
      <c r="I4" s="25"/>
      <c r="J4" s="25"/>
      <c r="K4" s="25" t="s">
        <v>400</v>
      </c>
      <c r="L4" s="25" t="s">
        <v>943</v>
      </c>
      <c r="M4" s="25" t="s">
        <v>1109</v>
      </c>
      <c r="N4" s="25" t="s">
        <v>13</v>
      </c>
      <c r="O4" s="25"/>
      <c r="P4" s="25" t="s">
        <v>1110</v>
      </c>
      <c r="Q4" s="25" t="s">
        <v>1111</v>
      </c>
      <c r="R4" s="25" t="s">
        <v>1112</v>
      </c>
      <c r="S4" s="25"/>
    </row>
    <row r="5" spans="1:19" ht="409.5" hidden="1">
      <c r="A5" s="25" t="s">
        <v>212</v>
      </c>
      <c r="B5" s="160">
        <v>45744</v>
      </c>
      <c r="C5" s="25" t="s">
        <v>1103</v>
      </c>
      <c r="D5" s="25" t="s">
        <v>1104</v>
      </c>
      <c r="E5" s="25" t="s">
        <v>1105</v>
      </c>
      <c r="F5" s="25" t="s">
        <v>1106</v>
      </c>
      <c r="G5" s="25" t="s">
        <v>1107</v>
      </c>
      <c r="H5" s="25" t="s">
        <v>1108</v>
      </c>
      <c r="I5" s="25"/>
      <c r="J5" s="25"/>
      <c r="K5" s="25" t="s">
        <v>400</v>
      </c>
      <c r="L5" s="25" t="s">
        <v>943</v>
      </c>
      <c r="M5" s="25" t="s">
        <v>1109</v>
      </c>
      <c r="N5" s="25" t="s">
        <v>13</v>
      </c>
      <c r="O5" s="25"/>
      <c r="P5" s="25" t="s">
        <v>1110</v>
      </c>
      <c r="Q5" s="25" t="s">
        <v>1113</v>
      </c>
      <c r="R5" s="25" t="s">
        <v>1114</v>
      </c>
      <c r="S5" s="25"/>
    </row>
    <row r="6" spans="1:19" ht="165" hidden="1">
      <c r="A6" s="25" t="s">
        <v>212</v>
      </c>
      <c r="B6" s="160">
        <v>45744</v>
      </c>
      <c r="C6" s="25" t="s">
        <v>1103</v>
      </c>
      <c r="D6" s="25" t="s">
        <v>1104</v>
      </c>
      <c r="E6" s="25" t="s">
        <v>1105</v>
      </c>
      <c r="F6" s="25" t="s">
        <v>1106</v>
      </c>
      <c r="G6" s="25" t="s">
        <v>1107</v>
      </c>
      <c r="H6" s="25" t="s">
        <v>1108</v>
      </c>
      <c r="I6" s="25"/>
      <c r="J6" s="25"/>
      <c r="K6" s="25" t="s">
        <v>400</v>
      </c>
      <c r="L6" s="25" t="s">
        <v>943</v>
      </c>
      <c r="M6" s="25" t="s">
        <v>1109</v>
      </c>
      <c r="N6" s="25" t="s">
        <v>13</v>
      </c>
      <c r="O6" s="25"/>
      <c r="P6" s="25" t="s">
        <v>1110</v>
      </c>
      <c r="Q6" s="25" t="s">
        <v>1111</v>
      </c>
      <c r="R6" s="25" t="s">
        <v>1115</v>
      </c>
      <c r="S6" s="25"/>
    </row>
    <row r="7" spans="1:19" ht="45" hidden="1">
      <c r="A7" s="25" t="s">
        <v>212</v>
      </c>
      <c r="B7" s="160">
        <v>45744</v>
      </c>
      <c r="C7" s="25" t="s">
        <v>1103</v>
      </c>
      <c r="D7" s="25" t="s">
        <v>1104</v>
      </c>
      <c r="E7" s="25" t="s">
        <v>1105</v>
      </c>
      <c r="F7" s="25" t="s">
        <v>1106</v>
      </c>
      <c r="G7" s="25" t="s">
        <v>1107</v>
      </c>
      <c r="H7" s="25" t="s">
        <v>1108</v>
      </c>
      <c r="I7" s="25"/>
      <c r="J7" s="25"/>
      <c r="K7" s="25" t="s">
        <v>400</v>
      </c>
      <c r="L7" s="25" t="s">
        <v>943</v>
      </c>
      <c r="M7" s="25" t="s">
        <v>1109</v>
      </c>
      <c r="N7" s="25" t="s">
        <v>13</v>
      </c>
      <c r="O7" s="25"/>
      <c r="P7" s="25" t="s">
        <v>1110</v>
      </c>
      <c r="Q7" s="25" t="s">
        <v>1116</v>
      </c>
      <c r="R7" s="25" t="s">
        <v>1117</v>
      </c>
      <c r="S7" s="25"/>
    </row>
    <row r="8" spans="1:19" ht="300" hidden="1">
      <c r="A8" s="25" t="s">
        <v>212</v>
      </c>
      <c r="B8" s="160">
        <v>45744</v>
      </c>
      <c r="C8" s="25" t="s">
        <v>1103</v>
      </c>
      <c r="D8" s="25" t="s">
        <v>1104</v>
      </c>
      <c r="E8" s="25" t="s">
        <v>1105</v>
      </c>
      <c r="F8" s="25" t="s">
        <v>1106</v>
      </c>
      <c r="G8" s="25" t="s">
        <v>1107</v>
      </c>
      <c r="H8" s="25" t="s">
        <v>1108</v>
      </c>
      <c r="I8" s="25"/>
      <c r="J8" s="25"/>
      <c r="K8" s="25" t="s">
        <v>400</v>
      </c>
      <c r="L8" s="25" t="s">
        <v>943</v>
      </c>
      <c r="M8" s="25" t="s">
        <v>1109</v>
      </c>
      <c r="N8" s="25" t="s">
        <v>13</v>
      </c>
      <c r="O8" s="25"/>
      <c r="P8" s="25" t="s">
        <v>1110</v>
      </c>
      <c r="Q8" s="25" t="s">
        <v>1118</v>
      </c>
      <c r="R8" s="25" t="s">
        <v>1119</v>
      </c>
      <c r="S8" s="25"/>
    </row>
    <row r="9" spans="1:19" ht="360" hidden="1">
      <c r="A9" s="25" t="s">
        <v>212</v>
      </c>
      <c r="B9" s="160">
        <v>45744</v>
      </c>
      <c r="C9" s="25" t="s">
        <v>1103</v>
      </c>
      <c r="D9" s="25" t="s">
        <v>1104</v>
      </c>
      <c r="E9" s="25" t="s">
        <v>1105</v>
      </c>
      <c r="F9" s="25" t="s">
        <v>1106</v>
      </c>
      <c r="G9" s="25" t="s">
        <v>1107</v>
      </c>
      <c r="H9" s="25" t="s">
        <v>1108</v>
      </c>
      <c r="I9" s="25"/>
      <c r="J9" s="25"/>
      <c r="K9" s="25" t="s">
        <v>400</v>
      </c>
      <c r="L9" s="25" t="s">
        <v>943</v>
      </c>
      <c r="M9" s="25" t="s">
        <v>1109</v>
      </c>
      <c r="N9" s="25" t="s">
        <v>13</v>
      </c>
      <c r="O9" s="25"/>
      <c r="P9" s="25" t="s">
        <v>1110</v>
      </c>
      <c r="Q9" s="25" t="s">
        <v>1120</v>
      </c>
      <c r="R9" s="25" t="s">
        <v>1121</v>
      </c>
      <c r="S9" s="25"/>
    </row>
    <row r="10" spans="1:19" ht="409.5" hidden="1">
      <c r="A10" s="25" t="s">
        <v>212</v>
      </c>
      <c r="B10" s="160">
        <v>45744</v>
      </c>
      <c r="C10" s="25" t="s">
        <v>1103</v>
      </c>
      <c r="D10" s="25" t="s">
        <v>1104</v>
      </c>
      <c r="E10" s="25" t="s">
        <v>1105</v>
      </c>
      <c r="F10" s="25" t="s">
        <v>1106</v>
      </c>
      <c r="G10" s="25" t="s">
        <v>1107</v>
      </c>
      <c r="H10" s="25" t="s">
        <v>1108</v>
      </c>
      <c r="I10" s="25"/>
      <c r="J10" s="25"/>
      <c r="K10" s="25" t="s">
        <v>400</v>
      </c>
      <c r="L10" s="25" t="s">
        <v>943</v>
      </c>
      <c r="M10" s="25" t="s">
        <v>1109</v>
      </c>
      <c r="N10" s="25" t="s">
        <v>13</v>
      </c>
      <c r="O10" s="25"/>
      <c r="P10" s="25" t="s">
        <v>1110</v>
      </c>
      <c r="Q10" s="25" t="s">
        <v>1122</v>
      </c>
      <c r="R10" s="25" t="s">
        <v>1123</v>
      </c>
      <c r="S10" s="25"/>
    </row>
    <row r="11" spans="1:19" ht="225" hidden="1">
      <c r="A11" s="25" t="s">
        <v>212</v>
      </c>
      <c r="B11" s="160">
        <v>45744</v>
      </c>
      <c r="C11" s="25" t="s">
        <v>1103</v>
      </c>
      <c r="D11" s="25" t="s">
        <v>1104</v>
      </c>
      <c r="E11" s="25" t="s">
        <v>1105</v>
      </c>
      <c r="F11" s="25" t="s">
        <v>1106</v>
      </c>
      <c r="G11" s="25" t="s">
        <v>1107</v>
      </c>
      <c r="H11" s="25" t="s">
        <v>1108</v>
      </c>
      <c r="I11" s="25"/>
      <c r="J11" s="25"/>
      <c r="K11" s="25" t="s">
        <v>400</v>
      </c>
      <c r="L11" s="25" t="s">
        <v>943</v>
      </c>
      <c r="M11" s="25" t="s">
        <v>1109</v>
      </c>
      <c r="N11" s="25" t="s">
        <v>13</v>
      </c>
      <c r="O11" s="25"/>
      <c r="P11" s="25" t="s">
        <v>1110</v>
      </c>
      <c r="Q11" s="25" t="s">
        <v>1124</v>
      </c>
      <c r="R11" s="25" t="s">
        <v>1125</v>
      </c>
      <c r="S11" s="25"/>
    </row>
    <row r="12" spans="1:19" ht="409.5" hidden="1">
      <c r="A12" s="25" t="s">
        <v>212</v>
      </c>
      <c r="B12" s="160">
        <v>45750</v>
      </c>
      <c r="C12" s="25" t="s">
        <v>1103</v>
      </c>
      <c r="D12" s="25" t="s">
        <v>1104</v>
      </c>
      <c r="E12" s="25" t="s">
        <v>1105</v>
      </c>
      <c r="F12" s="25" t="s">
        <v>1106</v>
      </c>
      <c r="G12" s="25" t="s">
        <v>1107</v>
      </c>
      <c r="H12" s="25" t="s">
        <v>1108</v>
      </c>
      <c r="I12" s="25"/>
      <c r="J12" s="25"/>
      <c r="K12" s="25" t="s">
        <v>1126</v>
      </c>
      <c r="L12" s="25" t="s">
        <v>943</v>
      </c>
      <c r="M12" s="25" t="s">
        <v>1109</v>
      </c>
      <c r="N12" s="25" t="s">
        <v>13</v>
      </c>
      <c r="O12" s="25"/>
      <c r="P12" s="25" t="s">
        <v>261</v>
      </c>
      <c r="Q12" s="25" t="s">
        <v>1127</v>
      </c>
      <c r="R12" s="25" t="s">
        <v>1128</v>
      </c>
      <c r="S12" s="25"/>
    </row>
    <row r="13" spans="1:19" ht="105" hidden="1">
      <c r="A13" s="25" t="s">
        <v>212</v>
      </c>
      <c r="B13" s="160">
        <v>45884</v>
      </c>
      <c r="C13" s="25" t="s">
        <v>1103</v>
      </c>
      <c r="D13" s="25" t="s">
        <v>1104</v>
      </c>
      <c r="E13" s="25" t="s">
        <v>1105</v>
      </c>
      <c r="F13" s="25" t="s">
        <v>1106</v>
      </c>
      <c r="G13" s="25" t="s">
        <v>1107</v>
      </c>
      <c r="H13" s="25" t="s">
        <v>1108</v>
      </c>
      <c r="I13" s="25"/>
      <c r="J13" s="25"/>
      <c r="K13" s="25" t="s">
        <v>1129</v>
      </c>
      <c r="L13" s="25" t="s">
        <v>381</v>
      </c>
      <c r="M13" s="25" t="s">
        <v>72</v>
      </c>
      <c r="N13" s="25" t="s">
        <v>8</v>
      </c>
      <c r="O13" s="25"/>
      <c r="P13" s="25" t="s">
        <v>261</v>
      </c>
      <c r="Q13" s="25" t="s">
        <v>1130</v>
      </c>
      <c r="R13" s="25" t="s">
        <v>1131</v>
      </c>
      <c r="S13" s="25"/>
    </row>
    <row r="14" spans="1:19" ht="195" hidden="1">
      <c r="A14" s="25" t="s">
        <v>212</v>
      </c>
      <c r="B14" s="160">
        <v>45884</v>
      </c>
      <c r="C14" s="25" t="s">
        <v>1103</v>
      </c>
      <c r="D14" s="25" t="s">
        <v>1104</v>
      </c>
      <c r="E14" s="25" t="s">
        <v>1105</v>
      </c>
      <c r="F14" s="25" t="s">
        <v>1106</v>
      </c>
      <c r="G14" s="25" t="s">
        <v>1107</v>
      </c>
      <c r="H14" s="25" t="s">
        <v>1108</v>
      </c>
      <c r="I14" s="25"/>
      <c r="J14" s="25"/>
      <c r="K14" s="25" t="s">
        <v>1132</v>
      </c>
      <c r="L14" s="25" t="s">
        <v>1133</v>
      </c>
      <c r="M14" s="25" t="s">
        <v>72</v>
      </c>
      <c r="N14" s="25" t="s">
        <v>8</v>
      </c>
      <c r="O14" s="25"/>
      <c r="P14" s="25" t="s">
        <v>261</v>
      </c>
      <c r="Q14" s="25" t="s">
        <v>1134</v>
      </c>
      <c r="R14" s="25" t="s">
        <v>1135</v>
      </c>
      <c r="S14" s="25"/>
    </row>
    <row r="15" spans="1:19" ht="165" hidden="1">
      <c r="A15" s="25" t="s">
        <v>212</v>
      </c>
      <c r="B15" s="160">
        <v>45884</v>
      </c>
      <c r="C15" s="25" t="s">
        <v>1103</v>
      </c>
      <c r="D15" s="25" t="s">
        <v>1104</v>
      </c>
      <c r="E15" s="25" t="s">
        <v>1105</v>
      </c>
      <c r="F15" s="25" t="s">
        <v>1106</v>
      </c>
      <c r="G15" s="25" t="s">
        <v>1107</v>
      </c>
      <c r="H15" s="25" t="s">
        <v>1108</v>
      </c>
      <c r="I15" s="25"/>
      <c r="J15" s="25"/>
      <c r="K15" s="25" t="s">
        <v>163</v>
      </c>
      <c r="L15" s="25" t="s">
        <v>164</v>
      </c>
      <c r="M15" s="25" t="s">
        <v>1136</v>
      </c>
      <c r="N15" s="25" t="s">
        <v>8</v>
      </c>
      <c r="O15" s="25"/>
      <c r="P15" s="25" t="s">
        <v>261</v>
      </c>
      <c r="Q15" s="25" t="s">
        <v>1137</v>
      </c>
      <c r="R15" s="25" t="s">
        <v>1138</v>
      </c>
      <c r="S15" s="25"/>
    </row>
    <row r="16" spans="1:19" ht="120">
      <c r="A16" s="25" t="s">
        <v>40</v>
      </c>
      <c r="B16" s="160">
        <v>46027</v>
      </c>
      <c r="C16" s="25" t="s">
        <v>1103</v>
      </c>
      <c r="D16" s="25" t="s">
        <v>1136</v>
      </c>
      <c r="E16" s="25" t="s">
        <v>1105</v>
      </c>
      <c r="F16" s="25" t="s">
        <v>1108</v>
      </c>
      <c r="G16" s="25" t="s">
        <v>1107</v>
      </c>
      <c r="H16" s="25" t="s">
        <v>1108</v>
      </c>
      <c r="I16" s="25"/>
      <c r="J16" s="25"/>
      <c r="K16" s="25" t="s">
        <v>184</v>
      </c>
      <c r="L16" s="25" t="s">
        <v>185</v>
      </c>
      <c r="M16" s="25" t="s">
        <v>72</v>
      </c>
      <c r="N16" s="25" t="s">
        <v>14</v>
      </c>
      <c r="O16" s="25"/>
      <c r="P16" s="25" t="s">
        <v>1139</v>
      </c>
      <c r="Q16" s="25" t="s">
        <v>44</v>
      </c>
      <c r="R16" s="25" t="s">
        <v>1140</v>
      </c>
      <c r="S16" s="25" t="s">
        <v>1141</v>
      </c>
    </row>
    <row r="17" spans="1:19" ht="409.5" customHeight="1">
      <c r="A17" s="25" t="s">
        <v>40</v>
      </c>
      <c r="B17" s="160">
        <v>46035</v>
      </c>
      <c r="C17" s="25" t="s">
        <v>88</v>
      </c>
      <c r="D17" s="25" t="s">
        <v>1142</v>
      </c>
      <c r="E17" s="25" t="s">
        <v>1105</v>
      </c>
      <c r="F17" s="25" t="s">
        <v>1106</v>
      </c>
      <c r="G17" s="25" t="s">
        <v>1107</v>
      </c>
      <c r="H17" s="25" t="s">
        <v>1108</v>
      </c>
      <c r="I17" s="25"/>
      <c r="J17" s="25"/>
      <c r="K17" s="25" t="s">
        <v>184</v>
      </c>
      <c r="L17" s="25" t="s">
        <v>185</v>
      </c>
      <c r="M17" s="25" t="s">
        <v>25</v>
      </c>
      <c r="N17" s="25" t="s">
        <v>14</v>
      </c>
      <c r="O17" s="25"/>
      <c r="P17" s="25" t="s">
        <v>261</v>
      </c>
      <c r="Q17" s="25" t="s">
        <v>1143</v>
      </c>
      <c r="R17" s="25" t="s">
        <v>1144</v>
      </c>
      <c r="S17" s="25" t="s">
        <v>1145</v>
      </c>
    </row>
    <row r="18" spans="1:19" ht="60">
      <c r="A18" s="25" t="s">
        <v>40</v>
      </c>
      <c r="B18" s="160">
        <v>46036</v>
      </c>
      <c r="C18" s="25" t="s">
        <v>88</v>
      </c>
      <c r="D18" s="25" t="s">
        <v>1142</v>
      </c>
      <c r="E18" s="25" t="s">
        <v>1105</v>
      </c>
      <c r="F18" s="25" t="s">
        <v>1106</v>
      </c>
      <c r="G18" s="25" t="s">
        <v>1107</v>
      </c>
      <c r="H18" s="25" t="s">
        <v>1108</v>
      </c>
      <c r="I18" s="25"/>
      <c r="J18" s="25"/>
      <c r="K18" s="25" t="s">
        <v>184</v>
      </c>
      <c r="L18" s="25" t="s">
        <v>185</v>
      </c>
      <c r="M18" s="25" t="s">
        <v>25</v>
      </c>
      <c r="N18" s="25" t="s">
        <v>14</v>
      </c>
      <c r="O18" s="25"/>
      <c r="P18" s="25" t="s">
        <v>261</v>
      </c>
      <c r="Q18" s="25" t="s">
        <v>1146</v>
      </c>
      <c r="R18" s="25" t="s">
        <v>1147</v>
      </c>
      <c r="S18" s="25" t="s">
        <v>1136</v>
      </c>
    </row>
    <row r="19" spans="1:19" ht="240">
      <c r="A19" s="25" t="s">
        <v>40</v>
      </c>
      <c r="B19" s="160">
        <v>46041</v>
      </c>
      <c r="C19" s="25" t="s">
        <v>1103</v>
      </c>
      <c r="D19" s="25" t="s">
        <v>1136</v>
      </c>
      <c r="E19" s="25" t="s">
        <v>1105</v>
      </c>
      <c r="F19" s="25" t="s">
        <v>1108</v>
      </c>
      <c r="G19" s="25" t="s">
        <v>1107</v>
      </c>
      <c r="H19" s="25" t="s">
        <v>1108</v>
      </c>
      <c r="I19" s="25"/>
      <c r="J19" s="25"/>
      <c r="K19" s="25" t="s">
        <v>126</v>
      </c>
      <c r="L19" s="25" t="s">
        <v>1148</v>
      </c>
      <c r="M19" s="25" t="s">
        <v>31</v>
      </c>
      <c r="N19" s="25" t="s">
        <v>11</v>
      </c>
      <c r="O19" s="25"/>
      <c r="P19" s="25" t="s">
        <v>261</v>
      </c>
      <c r="Q19" s="25" t="s">
        <v>1149</v>
      </c>
      <c r="R19" s="25" t="s">
        <v>1150</v>
      </c>
      <c r="S19" s="25" t="s">
        <v>1145</v>
      </c>
    </row>
    <row r="20" spans="1:19" s="161" customFormat="1" ht="90">
      <c r="A20" s="25" t="s">
        <v>40</v>
      </c>
      <c r="B20" s="160">
        <v>46043</v>
      </c>
      <c r="C20" s="25" t="s">
        <v>1103</v>
      </c>
      <c r="D20" s="25" t="s">
        <v>1136</v>
      </c>
      <c r="E20" s="25" t="s">
        <v>1105</v>
      </c>
      <c r="F20" s="25" t="s">
        <v>1108</v>
      </c>
      <c r="G20" s="25" t="s">
        <v>1107</v>
      </c>
      <c r="H20" s="25" t="s">
        <v>1108</v>
      </c>
      <c r="I20" s="25"/>
      <c r="J20" s="25"/>
      <c r="K20" s="25" t="s">
        <v>94</v>
      </c>
      <c r="L20" s="25" t="s">
        <v>94</v>
      </c>
      <c r="M20" s="25" t="s">
        <v>1151</v>
      </c>
      <c r="N20" s="25" t="s">
        <v>1152</v>
      </c>
      <c r="O20" s="25"/>
      <c r="P20" s="25" t="s">
        <v>1153</v>
      </c>
      <c r="Q20" s="25" t="s">
        <v>1154</v>
      </c>
      <c r="R20" s="25" t="s">
        <v>1155</v>
      </c>
      <c r="S20" s="25" t="s">
        <v>1141</v>
      </c>
    </row>
    <row r="21" spans="1:19" ht="45">
      <c r="A21" s="25" t="s">
        <v>40</v>
      </c>
      <c r="B21" s="160">
        <v>46043</v>
      </c>
      <c r="C21" s="25" t="s">
        <v>88</v>
      </c>
      <c r="D21" s="25" t="s">
        <v>1156</v>
      </c>
      <c r="E21" s="25" t="s">
        <v>1105</v>
      </c>
      <c r="F21" s="25" t="s">
        <v>1106</v>
      </c>
      <c r="G21" s="25" t="s">
        <v>1107</v>
      </c>
      <c r="H21" s="25" t="s">
        <v>1108</v>
      </c>
      <c r="I21" s="25"/>
      <c r="J21" s="25"/>
      <c r="K21" s="25" t="s">
        <v>181</v>
      </c>
      <c r="L21" s="25" t="s">
        <v>182</v>
      </c>
      <c r="M21" s="25" t="s">
        <v>1109</v>
      </c>
      <c r="N21" s="25" t="s">
        <v>10</v>
      </c>
      <c r="O21" s="25"/>
      <c r="P21" s="25" t="s">
        <v>1139</v>
      </c>
      <c r="Q21" s="25" t="s">
        <v>1157</v>
      </c>
      <c r="R21" s="25" t="s">
        <v>1158</v>
      </c>
      <c r="S21" s="25" t="s">
        <v>1141</v>
      </c>
    </row>
    <row r="22" spans="1:19" ht="60">
      <c r="A22" s="25" t="s">
        <v>40</v>
      </c>
      <c r="B22" s="160">
        <v>46043</v>
      </c>
      <c r="C22" s="25" t="s">
        <v>1103</v>
      </c>
      <c r="D22" s="25" t="s">
        <v>1136</v>
      </c>
      <c r="E22" s="25" t="s">
        <v>1105</v>
      </c>
      <c r="F22" s="25" t="s">
        <v>1108</v>
      </c>
      <c r="G22" s="25" t="s">
        <v>1107</v>
      </c>
      <c r="H22" s="25" t="s">
        <v>1108</v>
      </c>
      <c r="I22" s="25"/>
      <c r="J22" s="25"/>
      <c r="K22" s="25" t="s">
        <v>184</v>
      </c>
      <c r="L22" s="25" t="s">
        <v>185</v>
      </c>
      <c r="M22" s="25" t="s">
        <v>72</v>
      </c>
      <c r="N22" s="25" t="s">
        <v>14</v>
      </c>
      <c r="O22" s="25"/>
      <c r="P22" s="25" t="s">
        <v>261</v>
      </c>
      <c r="Q22" s="25" t="s">
        <v>1159</v>
      </c>
      <c r="R22" s="25" t="s">
        <v>1160</v>
      </c>
      <c r="S22" s="25" t="s">
        <v>1145</v>
      </c>
    </row>
    <row r="23" spans="1:19" ht="110.1" customHeight="1">
      <c r="A23" s="25" t="s">
        <v>40</v>
      </c>
      <c r="B23" s="160">
        <v>46043</v>
      </c>
      <c r="C23" s="25" t="s">
        <v>88</v>
      </c>
      <c r="D23" s="25" t="s">
        <v>1142</v>
      </c>
      <c r="E23" s="25" t="s">
        <v>1105</v>
      </c>
      <c r="F23" s="25" t="s">
        <v>1106</v>
      </c>
      <c r="G23" s="25" t="s">
        <v>1107</v>
      </c>
      <c r="H23" s="25" t="s">
        <v>1108</v>
      </c>
      <c r="I23" s="25"/>
      <c r="J23" s="25"/>
      <c r="K23" s="25" t="s">
        <v>184</v>
      </c>
      <c r="L23" s="25" t="s">
        <v>185</v>
      </c>
      <c r="M23" s="25" t="s">
        <v>25</v>
      </c>
      <c r="N23" s="25" t="s">
        <v>14</v>
      </c>
      <c r="O23" s="25"/>
      <c r="P23" s="25" t="s">
        <v>1139</v>
      </c>
      <c r="Q23" s="25" t="s">
        <v>1161</v>
      </c>
      <c r="R23" s="25" t="s">
        <v>1162</v>
      </c>
      <c r="S23" s="25" t="s">
        <v>1145</v>
      </c>
    </row>
    <row r="24" spans="1:19" ht="405">
      <c r="A24" s="25" t="s">
        <v>40</v>
      </c>
      <c r="B24" s="160">
        <v>46057</v>
      </c>
      <c r="C24" s="25" t="s">
        <v>88</v>
      </c>
      <c r="D24" s="25" t="s">
        <v>1142</v>
      </c>
      <c r="E24" s="25" t="s">
        <v>1105</v>
      </c>
      <c r="F24" s="25" t="s">
        <v>1106</v>
      </c>
      <c r="G24" s="25" t="s">
        <v>1107</v>
      </c>
      <c r="H24" s="25" t="s">
        <v>1108</v>
      </c>
      <c r="I24" s="25"/>
      <c r="J24" s="25"/>
      <c r="K24" s="25" t="s">
        <v>454</v>
      </c>
      <c r="L24" s="25" t="s">
        <v>455</v>
      </c>
      <c r="M24" s="25" t="s">
        <v>1163</v>
      </c>
      <c r="N24" s="25" t="s">
        <v>7</v>
      </c>
      <c r="O24" s="25"/>
      <c r="P24" s="25" t="s">
        <v>261</v>
      </c>
      <c r="Q24" s="25" t="s">
        <v>1164</v>
      </c>
      <c r="R24" s="25" t="s">
        <v>1165</v>
      </c>
      <c r="S24" s="25" t="s">
        <v>1145</v>
      </c>
    </row>
    <row r="25" spans="1:19" ht="120">
      <c r="A25" s="25" t="s">
        <v>47</v>
      </c>
      <c r="B25" s="160">
        <v>46071</v>
      </c>
      <c r="C25" s="25" t="s">
        <v>1103</v>
      </c>
      <c r="D25" s="25" t="s">
        <v>1166</v>
      </c>
      <c r="E25" s="25" t="s">
        <v>1105</v>
      </c>
      <c r="F25" s="25" t="s">
        <v>1106</v>
      </c>
      <c r="G25" s="25" t="s">
        <v>1167</v>
      </c>
      <c r="H25" s="25" t="s">
        <v>1108</v>
      </c>
      <c r="I25" s="25"/>
      <c r="J25" s="25"/>
      <c r="K25" s="25" t="s">
        <v>512</v>
      </c>
      <c r="L25" s="25" t="s">
        <v>1168</v>
      </c>
      <c r="M25" s="25" t="s">
        <v>1109</v>
      </c>
      <c r="N25" s="25" t="s">
        <v>9</v>
      </c>
      <c r="O25" s="25"/>
      <c r="P25" s="25" t="s">
        <v>1110</v>
      </c>
      <c r="Q25" s="25" t="s">
        <v>1169</v>
      </c>
      <c r="R25" s="25" t="s">
        <v>1170</v>
      </c>
      <c r="S25" s="25" t="s">
        <v>1141</v>
      </c>
    </row>
    <row r="26" spans="1:19" ht="105">
      <c r="A26" s="25" t="s">
        <v>47</v>
      </c>
      <c r="B26" s="160">
        <v>46071</v>
      </c>
      <c r="C26" s="25" t="s">
        <v>1103</v>
      </c>
      <c r="D26" s="25" t="s">
        <v>1171</v>
      </c>
      <c r="E26" s="25" t="s">
        <v>1105</v>
      </c>
      <c r="F26" s="25" t="s">
        <v>1106</v>
      </c>
      <c r="G26" s="25" t="s">
        <v>1167</v>
      </c>
      <c r="H26" s="25" t="s">
        <v>1108</v>
      </c>
      <c r="I26" s="25"/>
      <c r="J26" s="25"/>
      <c r="K26" s="25" t="s">
        <v>574</v>
      </c>
      <c r="L26" s="25" t="s">
        <v>575</v>
      </c>
      <c r="M26" s="25" t="s">
        <v>1172</v>
      </c>
      <c r="N26" s="25" t="s">
        <v>14</v>
      </c>
      <c r="O26" s="25"/>
      <c r="P26" s="25" t="s">
        <v>1110</v>
      </c>
      <c r="Q26" s="25" t="s">
        <v>1173</v>
      </c>
      <c r="R26" s="25" t="s">
        <v>1174</v>
      </c>
      <c r="S26" s="25" t="s">
        <v>1145</v>
      </c>
    </row>
    <row r="27" spans="1:19" ht="345">
      <c r="A27" s="25" t="s">
        <v>47</v>
      </c>
      <c r="B27" s="160">
        <v>46071</v>
      </c>
      <c r="C27" s="25" t="s">
        <v>1103</v>
      </c>
      <c r="D27" s="25" t="s">
        <v>1175</v>
      </c>
      <c r="E27" s="25" t="s">
        <v>1105</v>
      </c>
      <c r="F27" s="25" t="s">
        <v>1106</v>
      </c>
      <c r="G27" s="25" t="s">
        <v>1167</v>
      </c>
      <c r="H27" s="25" t="s">
        <v>1108</v>
      </c>
      <c r="I27" s="25"/>
      <c r="J27" s="25"/>
      <c r="K27" s="25" t="s">
        <v>670</v>
      </c>
      <c r="L27" s="25" t="s">
        <v>671</v>
      </c>
      <c r="M27" s="25" t="s">
        <v>1136</v>
      </c>
      <c r="N27" s="25" t="s">
        <v>13</v>
      </c>
      <c r="O27" s="25"/>
      <c r="P27" s="25" t="s">
        <v>1110</v>
      </c>
      <c r="Q27" s="25" t="s">
        <v>1176</v>
      </c>
      <c r="R27" s="25" t="s">
        <v>1177</v>
      </c>
      <c r="S27" s="25" t="s">
        <v>1145</v>
      </c>
    </row>
    <row r="28" spans="1:19" ht="75">
      <c r="A28" s="25" t="s">
        <v>47</v>
      </c>
      <c r="B28" s="160">
        <v>46071</v>
      </c>
      <c r="C28" s="25" t="s">
        <v>1103</v>
      </c>
      <c r="D28" s="25" t="s">
        <v>1178</v>
      </c>
      <c r="E28" s="25" t="s">
        <v>1105</v>
      </c>
      <c r="F28" s="25" t="s">
        <v>1106</v>
      </c>
      <c r="G28" s="25" t="s">
        <v>1167</v>
      </c>
      <c r="H28" s="25" t="s">
        <v>1108</v>
      </c>
      <c r="I28" s="25"/>
      <c r="J28" s="25"/>
      <c r="K28" s="25" t="s">
        <v>670</v>
      </c>
      <c r="L28" s="25" t="s">
        <v>671</v>
      </c>
      <c r="M28" s="25" t="s">
        <v>1136</v>
      </c>
      <c r="N28" s="25" t="s">
        <v>13</v>
      </c>
      <c r="O28" s="25"/>
      <c r="P28" s="25" t="s">
        <v>1110</v>
      </c>
      <c r="Q28" s="25" t="s">
        <v>1179</v>
      </c>
      <c r="R28" s="25" t="s">
        <v>1180</v>
      </c>
      <c r="S28" s="25" t="s">
        <v>1141</v>
      </c>
    </row>
    <row r="29" spans="1:19" ht="135">
      <c r="A29" s="25" t="s">
        <v>47</v>
      </c>
      <c r="B29" s="160">
        <v>46071</v>
      </c>
      <c r="C29" s="25" t="s">
        <v>1103</v>
      </c>
      <c r="D29" s="25" t="s">
        <v>1178</v>
      </c>
      <c r="E29" s="25" t="s">
        <v>1105</v>
      </c>
      <c r="F29" s="25" t="s">
        <v>1106</v>
      </c>
      <c r="G29" s="25" t="s">
        <v>1167</v>
      </c>
      <c r="H29" s="25" t="s">
        <v>1108</v>
      </c>
      <c r="I29" s="25"/>
      <c r="J29" s="25"/>
      <c r="K29" s="25" t="s">
        <v>670</v>
      </c>
      <c r="L29" s="25" t="s">
        <v>671</v>
      </c>
      <c r="M29" s="25" t="s">
        <v>1136</v>
      </c>
      <c r="N29" s="25" t="s">
        <v>13</v>
      </c>
      <c r="O29" s="25"/>
      <c r="P29" s="25" t="s">
        <v>1110</v>
      </c>
      <c r="Q29" s="25" t="s">
        <v>1181</v>
      </c>
      <c r="R29" s="25" t="s">
        <v>1182</v>
      </c>
      <c r="S29" s="25" t="s">
        <v>1141</v>
      </c>
    </row>
    <row r="30" spans="1:19" ht="409.5">
      <c r="A30" s="25" t="s">
        <v>47</v>
      </c>
      <c r="B30" s="160">
        <v>46071</v>
      </c>
      <c r="C30" s="25" t="s">
        <v>1103</v>
      </c>
      <c r="D30" s="25" t="s">
        <v>1166</v>
      </c>
      <c r="E30" s="25" t="s">
        <v>1105</v>
      </c>
      <c r="F30" s="25" t="s">
        <v>1106</v>
      </c>
      <c r="G30" s="25" t="s">
        <v>1167</v>
      </c>
      <c r="H30" s="25" t="s">
        <v>1108</v>
      </c>
      <c r="I30" s="25"/>
      <c r="J30" s="25"/>
      <c r="K30" s="25" t="s">
        <v>670</v>
      </c>
      <c r="L30" s="25" t="s">
        <v>671</v>
      </c>
      <c r="M30" s="25" t="s">
        <v>1136</v>
      </c>
      <c r="N30" s="25" t="s">
        <v>13</v>
      </c>
      <c r="O30" s="25"/>
      <c r="P30" s="25" t="s">
        <v>1110</v>
      </c>
      <c r="Q30" s="25" t="s">
        <v>1183</v>
      </c>
      <c r="R30" s="25" t="s">
        <v>1184</v>
      </c>
      <c r="S30" s="25" t="s">
        <v>1145</v>
      </c>
    </row>
    <row r="31" spans="1:19" ht="75">
      <c r="A31" s="25" t="s">
        <v>47</v>
      </c>
      <c r="B31" s="160">
        <v>46071</v>
      </c>
      <c r="C31" s="25" t="s">
        <v>1103</v>
      </c>
      <c r="D31" s="25" t="s">
        <v>1166</v>
      </c>
      <c r="E31" s="25" t="s">
        <v>1105</v>
      </c>
      <c r="F31" s="25" t="s">
        <v>1106</v>
      </c>
      <c r="G31" s="25" t="s">
        <v>1167</v>
      </c>
      <c r="H31" s="25" t="s">
        <v>1108</v>
      </c>
      <c r="I31" s="25"/>
      <c r="J31" s="25"/>
      <c r="K31" s="25" t="s">
        <v>670</v>
      </c>
      <c r="L31" s="25" t="s">
        <v>671</v>
      </c>
      <c r="M31" s="25" t="s">
        <v>1136</v>
      </c>
      <c r="N31" s="25" t="s">
        <v>13</v>
      </c>
      <c r="O31" s="25"/>
      <c r="P31" s="25" t="s">
        <v>1110</v>
      </c>
      <c r="Q31" s="25" t="s">
        <v>1185</v>
      </c>
      <c r="R31" s="25" t="s">
        <v>1186</v>
      </c>
      <c r="S31" s="25" t="s">
        <v>1145</v>
      </c>
    </row>
    <row r="32" spans="1:19" ht="180">
      <c r="A32" s="25" t="s">
        <v>47</v>
      </c>
      <c r="B32" s="160">
        <v>46071</v>
      </c>
      <c r="C32" s="25" t="s">
        <v>1103</v>
      </c>
      <c r="D32" s="25" t="s">
        <v>1187</v>
      </c>
      <c r="E32" s="25" t="s">
        <v>1105</v>
      </c>
      <c r="F32" s="25" t="s">
        <v>1106</v>
      </c>
      <c r="G32" s="25" t="s">
        <v>1167</v>
      </c>
      <c r="H32" s="25" t="s">
        <v>1108</v>
      </c>
      <c r="I32" s="25"/>
      <c r="J32" s="25"/>
      <c r="K32" s="25" t="s">
        <v>670</v>
      </c>
      <c r="L32" s="25" t="s">
        <v>671</v>
      </c>
      <c r="M32" s="25" t="s">
        <v>1136</v>
      </c>
      <c r="N32" s="25" t="s">
        <v>13</v>
      </c>
      <c r="O32" s="25"/>
      <c r="P32" s="25" t="s">
        <v>1110</v>
      </c>
      <c r="Q32" s="25" t="s">
        <v>1188</v>
      </c>
      <c r="R32" s="25" t="s">
        <v>1189</v>
      </c>
      <c r="S32" s="25" t="s">
        <v>1141</v>
      </c>
    </row>
    <row r="33" spans="1:19" ht="45">
      <c r="A33" s="25" t="s">
        <v>47</v>
      </c>
      <c r="B33" s="160">
        <v>46072</v>
      </c>
      <c r="C33" s="25" t="s">
        <v>1103</v>
      </c>
      <c r="D33" s="25" t="s">
        <v>1166</v>
      </c>
      <c r="E33" s="25" t="s">
        <v>1105</v>
      </c>
      <c r="F33" s="25" t="s">
        <v>1106</v>
      </c>
      <c r="G33" s="25" t="s">
        <v>1167</v>
      </c>
      <c r="H33" s="25" t="s">
        <v>1108</v>
      </c>
      <c r="I33" s="25"/>
      <c r="J33" s="25"/>
      <c r="K33" s="25" t="s">
        <v>866</v>
      </c>
      <c r="L33" s="25" t="s">
        <v>134</v>
      </c>
      <c r="M33" s="25" t="s">
        <v>1109</v>
      </c>
      <c r="N33" s="25" t="s">
        <v>8</v>
      </c>
      <c r="O33" s="25"/>
      <c r="P33" s="25" t="s">
        <v>1110</v>
      </c>
      <c r="Q33" s="25" t="s">
        <v>1190</v>
      </c>
      <c r="R33" s="25" t="s">
        <v>1191</v>
      </c>
      <c r="S33" s="25" t="s">
        <v>1141</v>
      </c>
    </row>
    <row r="34" spans="1:19" ht="90">
      <c r="A34" s="25" t="s">
        <v>47</v>
      </c>
      <c r="B34" s="160">
        <v>46072</v>
      </c>
      <c r="C34" s="25" t="s">
        <v>1103</v>
      </c>
      <c r="D34" s="25" t="s">
        <v>1178</v>
      </c>
      <c r="E34" s="25" t="s">
        <v>1105</v>
      </c>
      <c r="F34" s="25" t="s">
        <v>1106</v>
      </c>
      <c r="G34" s="25" t="s">
        <v>1167</v>
      </c>
      <c r="H34" s="25" t="s">
        <v>1108</v>
      </c>
      <c r="I34" s="25"/>
      <c r="J34" s="25"/>
      <c r="K34" s="25" t="s">
        <v>678</v>
      </c>
      <c r="L34" s="25" t="s">
        <v>381</v>
      </c>
      <c r="M34" s="25" t="s">
        <v>72</v>
      </c>
      <c r="N34" s="25" t="s">
        <v>8</v>
      </c>
      <c r="O34" s="25"/>
      <c r="P34" s="25" t="s">
        <v>1110</v>
      </c>
      <c r="Q34" s="25" t="s">
        <v>1192</v>
      </c>
      <c r="R34" s="25" t="s">
        <v>1182</v>
      </c>
      <c r="S34" s="25" t="s">
        <v>1141</v>
      </c>
    </row>
    <row r="35" spans="1:19" ht="120">
      <c r="A35" s="25" t="s">
        <v>47</v>
      </c>
      <c r="B35" s="160">
        <v>46072</v>
      </c>
      <c r="C35" s="25" t="s">
        <v>1103</v>
      </c>
      <c r="D35" s="25" t="s">
        <v>1166</v>
      </c>
      <c r="E35" s="25" t="s">
        <v>1105</v>
      </c>
      <c r="F35" s="25" t="s">
        <v>1106</v>
      </c>
      <c r="G35" s="25" t="s">
        <v>1167</v>
      </c>
      <c r="H35" s="25" t="s">
        <v>1108</v>
      </c>
      <c r="I35" s="25"/>
      <c r="J35" s="25"/>
      <c r="K35" s="25" t="s">
        <v>678</v>
      </c>
      <c r="L35" s="25" t="s">
        <v>381</v>
      </c>
      <c r="M35" s="25" t="s">
        <v>72</v>
      </c>
      <c r="N35" s="25" t="s">
        <v>8</v>
      </c>
      <c r="O35" s="25"/>
      <c r="P35" s="25" t="s">
        <v>1110</v>
      </c>
      <c r="Q35" s="25" t="s">
        <v>1193</v>
      </c>
      <c r="R35" s="25" t="s">
        <v>1194</v>
      </c>
      <c r="S35" s="25" t="s">
        <v>1141</v>
      </c>
    </row>
    <row r="36" spans="1:19" ht="45">
      <c r="A36" s="25" t="s">
        <v>47</v>
      </c>
      <c r="B36" s="160">
        <v>46077</v>
      </c>
      <c r="C36" s="25" t="s">
        <v>1103</v>
      </c>
      <c r="D36" s="25" t="s">
        <v>1166</v>
      </c>
      <c r="E36" s="25" t="s">
        <v>1105</v>
      </c>
      <c r="F36" s="25" t="s">
        <v>1106</v>
      </c>
      <c r="G36" s="25" t="s">
        <v>1167</v>
      </c>
      <c r="H36" s="25" t="s">
        <v>1108</v>
      </c>
      <c r="I36" s="25"/>
      <c r="J36" s="25"/>
      <c r="K36" s="25" t="s">
        <v>665</v>
      </c>
      <c r="L36" s="25" t="s">
        <v>666</v>
      </c>
      <c r="M36" s="25" t="s">
        <v>1109</v>
      </c>
      <c r="N36" s="25" t="s">
        <v>14</v>
      </c>
      <c r="O36" s="25"/>
      <c r="P36" s="25" t="s">
        <v>1110</v>
      </c>
      <c r="Q36" s="25" t="s">
        <v>1195</v>
      </c>
      <c r="R36" s="25" t="s">
        <v>1196</v>
      </c>
      <c r="S36" s="25" t="s">
        <v>1141</v>
      </c>
    </row>
    <row r="37" spans="1:19" ht="45">
      <c r="A37" s="25" t="s">
        <v>47</v>
      </c>
      <c r="B37" s="160">
        <v>46077</v>
      </c>
      <c r="C37" s="25" t="s">
        <v>1103</v>
      </c>
      <c r="D37" s="25" t="s">
        <v>1166</v>
      </c>
      <c r="E37" s="25" t="s">
        <v>1105</v>
      </c>
      <c r="F37" s="25" t="s">
        <v>1106</v>
      </c>
      <c r="G37" s="25" t="s">
        <v>1167</v>
      </c>
      <c r="H37" s="25" t="s">
        <v>1108</v>
      </c>
      <c r="I37" s="25"/>
      <c r="J37" s="25"/>
      <c r="K37" s="25" t="s">
        <v>665</v>
      </c>
      <c r="L37" s="25" t="s">
        <v>666</v>
      </c>
      <c r="M37" s="25" t="s">
        <v>1109</v>
      </c>
      <c r="N37" s="25" t="s">
        <v>14</v>
      </c>
      <c r="O37" s="25"/>
      <c r="P37" s="25" t="s">
        <v>1110</v>
      </c>
      <c r="Q37" s="25" t="s">
        <v>1197</v>
      </c>
      <c r="R37" s="25" t="s">
        <v>1198</v>
      </c>
      <c r="S37" s="25" t="s">
        <v>1141</v>
      </c>
    </row>
    <row r="38" spans="1:19" ht="150">
      <c r="A38" s="25" t="s">
        <v>47</v>
      </c>
      <c r="B38" s="160">
        <v>46078</v>
      </c>
      <c r="C38" s="25" t="s">
        <v>88</v>
      </c>
      <c r="D38" s="25" t="s">
        <v>1166</v>
      </c>
      <c r="E38" s="25" t="s">
        <v>1105</v>
      </c>
      <c r="F38" s="25" t="s">
        <v>1106</v>
      </c>
      <c r="G38" s="25" t="s">
        <v>1167</v>
      </c>
      <c r="H38" s="25" t="s">
        <v>1108</v>
      </c>
      <c r="I38" s="25"/>
      <c r="J38" s="25"/>
      <c r="K38" s="25" t="s">
        <v>478</v>
      </c>
      <c r="L38" s="25" t="s">
        <v>479</v>
      </c>
      <c r="M38" s="25" t="s">
        <v>1109</v>
      </c>
      <c r="N38" s="25" t="s">
        <v>14</v>
      </c>
      <c r="O38" s="25"/>
      <c r="P38" s="25" t="s">
        <v>261</v>
      </c>
      <c r="Q38" s="25" t="s">
        <v>1199</v>
      </c>
      <c r="R38" s="25" t="s">
        <v>1200</v>
      </c>
      <c r="S38" s="25" t="s">
        <v>1141</v>
      </c>
    </row>
    <row r="39" spans="1:19" ht="75">
      <c r="A39" s="25" t="s">
        <v>47</v>
      </c>
      <c r="B39" s="160">
        <v>46079</v>
      </c>
      <c r="C39" s="25" t="s">
        <v>1103</v>
      </c>
      <c r="D39" s="25" t="s">
        <v>1175</v>
      </c>
      <c r="E39" s="25" t="s">
        <v>1105</v>
      </c>
      <c r="F39" s="25" t="s">
        <v>1106</v>
      </c>
      <c r="G39" s="25" t="s">
        <v>1167</v>
      </c>
      <c r="H39" s="25" t="s">
        <v>1108</v>
      </c>
      <c r="I39" s="25"/>
      <c r="J39" s="25"/>
      <c r="K39" s="25" t="s">
        <v>1201</v>
      </c>
      <c r="L39" s="25" t="s">
        <v>491</v>
      </c>
      <c r="M39" s="25" t="s">
        <v>1109</v>
      </c>
      <c r="N39" s="25" t="s">
        <v>10</v>
      </c>
      <c r="O39" s="25"/>
      <c r="P39" s="25" t="s">
        <v>1110</v>
      </c>
      <c r="Q39" s="25" t="s">
        <v>1202</v>
      </c>
      <c r="R39" s="25" t="s">
        <v>1177</v>
      </c>
      <c r="S39" s="25" t="s">
        <v>1145</v>
      </c>
    </row>
    <row r="40" spans="1:19" ht="120">
      <c r="A40" s="25" t="s">
        <v>47</v>
      </c>
      <c r="B40" s="160">
        <v>46079</v>
      </c>
      <c r="C40" s="25" t="s">
        <v>1103</v>
      </c>
      <c r="D40" s="25" t="s">
        <v>1175</v>
      </c>
      <c r="E40" s="25" t="s">
        <v>1105</v>
      </c>
      <c r="F40" s="25" t="s">
        <v>1106</v>
      </c>
      <c r="G40" s="25" t="s">
        <v>1167</v>
      </c>
      <c r="H40" s="25" t="s">
        <v>1108</v>
      </c>
      <c r="I40" s="25"/>
      <c r="J40" s="25"/>
      <c r="K40" s="25" t="s">
        <v>1201</v>
      </c>
      <c r="L40" s="25" t="s">
        <v>491</v>
      </c>
      <c r="M40" s="25" t="s">
        <v>1109</v>
      </c>
      <c r="N40" s="25" t="s">
        <v>10</v>
      </c>
      <c r="O40" s="25"/>
      <c r="P40" s="25" t="s">
        <v>1110</v>
      </c>
      <c r="Q40" s="25" t="s">
        <v>1203</v>
      </c>
      <c r="R40" s="25" t="s">
        <v>1177</v>
      </c>
      <c r="S40" s="25" t="s">
        <v>1145</v>
      </c>
    </row>
    <row r="41" spans="1:19" ht="90">
      <c r="A41" s="25" t="s">
        <v>47</v>
      </c>
      <c r="B41" s="160">
        <v>46079</v>
      </c>
      <c r="C41" s="25" t="s">
        <v>1103</v>
      </c>
      <c r="D41" s="25" t="s">
        <v>1178</v>
      </c>
      <c r="E41" s="25" t="s">
        <v>1105</v>
      </c>
      <c r="F41" s="25" t="s">
        <v>1106</v>
      </c>
      <c r="G41" s="25" t="s">
        <v>1167</v>
      </c>
      <c r="H41" s="25" t="s">
        <v>1108</v>
      </c>
      <c r="I41" s="25"/>
      <c r="J41" s="25"/>
      <c r="K41" s="25" t="s">
        <v>1201</v>
      </c>
      <c r="L41" s="25" t="s">
        <v>491</v>
      </c>
      <c r="M41" s="25" t="s">
        <v>1109</v>
      </c>
      <c r="N41" s="25" t="s">
        <v>10</v>
      </c>
      <c r="O41" s="25"/>
      <c r="P41" s="25" t="s">
        <v>1110</v>
      </c>
      <c r="Q41" s="25" t="s">
        <v>1204</v>
      </c>
      <c r="R41" s="25" t="s">
        <v>1205</v>
      </c>
      <c r="S41" s="25" t="s">
        <v>1145</v>
      </c>
    </row>
    <row r="42" spans="1:19" ht="105">
      <c r="A42" s="25" t="s">
        <v>47</v>
      </c>
      <c r="B42" s="160">
        <v>46080</v>
      </c>
      <c r="C42" s="25" t="s">
        <v>1103</v>
      </c>
      <c r="D42" s="25" t="s">
        <v>1178</v>
      </c>
      <c r="E42" s="25" t="s">
        <v>1105</v>
      </c>
      <c r="F42" s="25" t="s">
        <v>1106</v>
      </c>
      <c r="G42" s="25" t="s">
        <v>1167</v>
      </c>
      <c r="H42" s="25" t="s">
        <v>1108</v>
      </c>
      <c r="I42" s="25"/>
      <c r="J42" s="25"/>
      <c r="K42" s="25" t="s">
        <v>525</v>
      </c>
      <c r="L42" s="25" t="s">
        <v>526</v>
      </c>
      <c r="M42" s="25" t="s">
        <v>1109</v>
      </c>
      <c r="N42" s="25" t="s">
        <v>9</v>
      </c>
      <c r="O42" s="25"/>
      <c r="P42" s="25" t="s">
        <v>1110</v>
      </c>
      <c r="Q42" s="25" t="s">
        <v>1206</v>
      </c>
      <c r="R42" s="25" t="s">
        <v>1207</v>
      </c>
      <c r="S42" s="25" t="s">
        <v>1145</v>
      </c>
    </row>
    <row r="43" spans="1:19" ht="60">
      <c r="A43" s="25" t="s">
        <v>47</v>
      </c>
      <c r="B43" s="160">
        <v>46080</v>
      </c>
      <c r="C43" s="25" t="s">
        <v>1103</v>
      </c>
      <c r="D43" s="25" t="s">
        <v>1166</v>
      </c>
      <c r="E43" s="25" t="s">
        <v>1105</v>
      </c>
      <c r="F43" s="25" t="s">
        <v>1106</v>
      </c>
      <c r="G43" s="25" t="s">
        <v>1167</v>
      </c>
      <c r="H43" s="25" t="s">
        <v>1108</v>
      </c>
      <c r="I43" s="25"/>
      <c r="J43" s="25"/>
      <c r="K43" s="25" t="s">
        <v>525</v>
      </c>
      <c r="L43" s="25" t="s">
        <v>526</v>
      </c>
      <c r="M43" s="25" t="s">
        <v>1109</v>
      </c>
      <c r="N43" s="25" t="s">
        <v>9</v>
      </c>
      <c r="O43" s="25"/>
      <c r="P43" s="25" t="s">
        <v>1110</v>
      </c>
      <c r="Q43" s="25" t="s">
        <v>1208</v>
      </c>
      <c r="R43" s="25" t="s">
        <v>1209</v>
      </c>
      <c r="S43" s="25" t="s">
        <v>1145</v>
      </c>
    </row>
    <row r="44" spans="1:19" ht="240">
      <c r="A44" s="25" t="s">
        <v>47</v>
      </c>
      <c r="B44" s="160">
        <v>46080</v>
      </c>
      <c r="C44" s="25" t="s">
        <v>1103</v>
      </c>
      <c r="D44" s="25" t="s">
        <v>1166</v>
      </c>
      <c r="E44" s="25" t="s">
        <v>1105</v>
      </c>
      <c r="F44" s="25" t="s">
        <v>1106</v>
      </c>
      <c r="G44" s="25" t="s">
        <v>1167</v>
      </c>
      <c r="H44" s="25" t="s">
        <v>1108</v>
      </c>
      <c r="I44" s="25"/>
      <c r="J44" s="25"/>
      <c r="K44" s="25" t="s">
        <v>678</v>
      </c>
      <c r="L44" s="25" t="s">
        <v>381</v>
      </c>
      <c r="M44" s="25" t="s">
        <v>72</v>
      </c>
      <c r="N44" s="25" t="s">
        <v>8</v>
      </c>
      <c r="O44" s="25"/>
      <c r="P44" s="25" t="s">
        <v>1110</v>
      </c>
      <c r="Q44" s="25" t="s">
        <v>1210</v>
      </c>
      <c r="R44" s="25" t="s">
        <v>1211</v>
      </c>
      <c r="S44" s="25" t="s">
        <v>1145</v>
      </c>
    </row>
    <row r="45" spans="1:19" ht="195">
      <c r="A45" s="25" t="s">
        <v>47</v>
      </c>
      <c r="B45" s="160">
        <v>46087</v>
      </c>
      <c r="C45" s="25" t="s">
        <v>88</v>
      </c>
      <c r="D45" s="25" t="s">
        <v>88</v>
      </c>
      <c r="E45" s="25" t="s">
        <v>1105</v>
      </c>
      <c r="F45" s="25" t="s">
        <v>1106</v>
      </c>
      <c r="G45" s="25" t="s">
        <v>1167</v>
      </c>
      <c r="H45" s="25" t="s">
        <v>1108</v>
      </c>
      <c r="I45" s="25"/>
      <c r="J45" s="25"/>
      <c r="K45" s="25" t="s">
        <v>386</v>
      </c>
      <c r="L45" s="25" t="s">
        <v>943</v>
      </c>
      <c r="M45" s="25" t="s">
        <v>1109</v>
      </c>
      <c r="N45" s="25" t="s">
        <v>13</v>
      </c>
      <c r="O45" s="25"/>
      <c r="P45" s="25" t="s">
        <v>261</v>
      </c>
      <c r="Q45" s="25" t="s">
        <v>1212</v>
      </c>
      <c r="R45" s="25" t="s">
        <v>1213</v>
      </c>
      <c r="S45" s="25" t="s">
        <v>1145</v>
      </c>
    </row>
    <row r="46" spans="1:19" ht="165">
      <c r="A46" s="25" t="s">
        <v>47</v>
      </c>
      <c r="B46" s="160">
        <v>46087</v>
      </c>
      <c r="C46" s="25" t="s">
        <v>88</v>
      </c>
      <c r="D46" s="25" t="s">
        <v>1214</v>
      </c>
      <c r="E46" s="25" t="s">
        <v>1105</v>
      </c>
      <c r="F46" s="25" t="s">
        <v>1106</v>
      </c>
      <c r="G46" s="25" t="s">
        <v>1167</v>
      </c>
      <c r="H46" s="25" t="s">
        <v>1108</v>
      </c>
      <c r="I46" s="25"/>
      <c r="J46" s="25"/>
      <c r="K46" s="25" t="s">
        <v>1215</v>
      </c>
      <c r="L46" s="25" t="s">
        <v>409</v>
      </c>
      <c r="M46" s="25" t="s">
        <v>25</v>
      </c>
      <c r="N46" s="25" t="s">
        <v>8</v>
      </c>
      <c r="O46" s="25"/>
      <c r="P46" s="25" t="s">
        <v>261</v>
      </c>
      <c r="Q46" s="25" t="s">
        <v>1216</v>
      </c>
      <c r="R46" s="25" t="s">
        <v>1217</v>
      </c>
      <c r="S46" s="25" t="s">
        <v>1145</v>
      </c>
    </row>
    <row r="47" spans="1:19" ht="135">
      <c r="A47" s="25" t="s">
        <v>47</v>
      </c>
      <c r="B47" s="160">
        <v>46087</v>
      </c>
      <c r="C47" s="25" t="s">
        <v>88</v>
      </c>
      <c r="D47" s="25" t="s">
        <v>1166</v>
      </c>
      <c r="E47" s="25" t="s">
        <v>1105</v>
      </c>
      <c r="F47" s="25" t="s">
        <v>1106</v>
      </c>
      <c r="G47" s="25" t="s">
        <v>1167</v>
      </c>
      <c r="H47" s="25" t="s">
        <v>1108</v>
      </c>
      <c r="I47" s="25"/>
      <c r="J47" s="25"/>
      <c r="K47" s="25" t="s">
        <v>478</v>
      </c>
      <c r="L47" s="25" t="s">
        <v>479</v>
      </c>
      <c r="M47" s="25" t="s">
        <v>1109</v>
      </c>
      <c r="N47" s="25" t="s">
        <v>14</v>
      </c>
      <c r="O47" s="25"/>
      <c r="P47" s="25" t="s">
        <v>261</v>
      </c>
      <c r="Q47" s="25" t="s">
        <v>1218</v>
      </c>
      <c r="R47" s="25" t="s">
        <v>1219</v>
      </c>
      <c r="S47" s="25" t="s">
        <v>1145</v>
      </c>
    </row>
    <row r="48" spans="1:19" ht="75">
      <c r="A48" s="25" t="s">
        <v>47</v>
      </c>
      <c r="B48" s="160">
        <v>46087</v>
      </c>
      <c r="C48" s="25" t="s">
        <v>1103</v>
      </c>
      <c r="D48" s="25" t="s">
        <v>1175</v>
      </c>
      <c r="E48" s="25" t="s">
        <v>1105</v>
      </c>
      <c r="F48" s="25" t="s">
        <v>1106</v>
      </c>
      <c r="G48" s="25" t="s">
        <v>1167</v>
      </c>
      <c r="H48" s="25" t="s">
        <v>1108</v>
      </c>
      <c r="I48" s="25"/>
      <c r="J48" s="25"/>
      <c r="K48" s="25" t="s">
        <v>493</v>
      </c>
      <c r="L48" s="25" t="s">
        <v>381</v>
      </c>
      <c r="M48" s="25" t="s">
        <v>72</v>
      </c>
      <c r="N48" s="25" t="s">
        <v>8</v>
      </c>
      <c r="O48" s="25"/>
      <c r="P48" s="25" t="s">
        <v>1110</v>
      </c>
      <c r="Q48" s="25" t="s">
        <v>1220</v>
      </c>
      <c r="R48" s="25" t="s">
        <v>1177</v>
      </c>
      <c r="S48" s="25" t="s">
        <v>1145</v>
      </c>
    </row>
    <row r="49" spans="1:19" ht="90">
      <c r="A49" s="25" t="s">
        <v>47</v>
      </c>
      <c r="B49" s="160">
        <v>46087</v>
      </c>
      <c r="C49" s="25" t="s">
        <v>1103</v>
      </c>
      <c r="D49" s="25" t="s">
        <v>1178</v>
      </c>
      <c r="E49" s="25" t="s">
        <v>1105</v>
      </c>
      <c r="F49" s="25" t="s">
        <v>1106</v>
      </c>
      <c r="G49" s="25" t="s">
        <v>1167</v>
      </c>
      <c r="H49" s="25" t="s">
        <v>1108</v>
      </c>
      <c r="I49" s="25"/>
      <c r="J49" s="25"/>
      <c r="K49" s="25" t="s">
        <v>493</v>
      </c>
      <c r="L49" s="25" t="s">
        <v>381</v>
      </c>
      <c r="M49" s="25" t="s">
        <v>72</v>
      </c>
      <c r="N49" s="25" t="s">
        <v>8</v>
      </c>
      <c r="O49" s="25"/>
      <c r="P49" s="25" t="s">
        <v>1110</v>
      </c>
      <c r="Q49" s="25" t="s">
        <v>1221</v>
      </c>
      <c r="R49" s="25" t="s">
        <v>1222</v>
      </c>
      <c r="S49" s="25" t="s">
        <v>1145</v>
      </c>
    </row>
    <row r="50" spans="1:19" ht="60">
      <c r="A50" s="25" t="s">
        <v>47</v>
      </c>
      <c r="B50" s="160">
        <v>46087</v>
      </c>
      <c r="C50" s="25" t="s">
        <v>1103</v>
      </c>
      <c r="D50" s="25" t="s">
        <v>1166</v>
      </c>
      <c r="E50" s="25" t="s">
        <v>1105</v>
      </c>
      <c r="F50" s="25" t="s">
        <v>1106</v>
      </c>
      <c r="G50" s="25" t="s">
        <v>1167</v>
      </c>
      <c r="H50" s="25" t="s">
        <v>1108</v>
      </c>
      <c r="I50" s="25"/>
      <c r="J50" s="25"/>
      <c r="K50" s="25" t="s">
        <v>493</v>
      </c>
      <c r="L50" s="25" t="s">
        <v>381</v>
      </c>
      <c r="M50" s="25" t="s">
        <v>72</v>
      </c>
      <c r="N50" s="25" t="s">
        <v>8</v>
      </c>
      <c r="O50" s="25"/>
      <c r="P50" s="25" t="s">
        <v>1110</v>
      </c>
      <c r="Q50" s="25" t="s">
        <v>1223</v>
      </c>
      <c r="R50" s="25" t="s">
        <v>1224</v>
      </c>
      <c r="S50" s="25" t="s">
        <v>1141</v>
      </c>
    </row>
    <row r="51" spans="1:19" ht="75">
      <c r="A51" s="25" t="s">
        <v>47</v>
      </c>
      <c r="B51" s="160">
        <v>46087</v>
      </c>
      <c r="C51" s="25" t="s">
        <v>1103</v>
      </c>
      <c r="D51" s="25" t="s">
        <v>1175</v>
      </c>
      <c r="E51" s="25" t="s">
        <v>1105</v>
      </c>
      <c r="F51" s="25" t="s">
        <v>1106</v>
      </c>
      <c r="G51" s="25" t="s">
        <v>1167</v>
      </c>
      <c r="H51" s="25" t="s">
        <v>1108</v>
      </c>
      <c r="I51" s="25"/>
      <c r="J51" s="25"/>
      <c r="K51" s="25" t="s">
        <v>629</v>
      </c>
      <c r="L51" s="25" t="s">
        <v>403</v>
      </c>
      <c r="M51" s="25" t="s">
        <v>1109</v>
      </c>
      <c r="N51" s="25" t="s">
        <v>14</v>
      </c>
      <c r="O51" s="25"/>
      <c r="P51" s="25" t="s">
        <v>1110</v>
      </c>
      <c r="Q51" s="25" t="s">
        <v>1225</v>
      </c>
      <c r="R51" s="25" t="s">
        <v>1177</v>
      </c>
      <c r="S51" s="25" t="s">
        <v>1145</v>
      </c>
    </row>
    <row r="52" spans="1:19" ht="75">
      <c r="A52" s="25" t="s">
        <v>47</v>
      </c>
      <c r="B52" s="160">
        <v>46087</v>
      </c>
      <c r="C52" s="25" t="s">
        <v>88</v>
      </c>
      <c r="D52" s="25" t="s">
        <v>1214</v>
      </c>
      <c r="E52" s="25" t="s">
        <v>1105</v>
      </c>
      <c r="F52" s="25" t="s">
        <v>1106</v>
      </c>
      <c r="G52" s="25" t="s">
        <v>1167</v>
      </c>
      <c r="H52" s="25" t="s">
        <v>1108</v>
      </c>
      <c r="I52" s="25"/>
      <c r="J52" s="25"/>
      <c r="K52" s="25" t="s">
        <v>811</v>
      </c>
      <c r="L52" s="25" t="s">
        <v>812</v>
      </c>
      <c r="M52" s="25" t="s">
        <v>1109</v>
      </c>
      <c r="N52" s="25" t="s">
        <v>7</v>
      </c>
      <c r="O52" s="25"/>
      <c r="P52" s="25" t="s">
        <v>261</v>
      </c>
      <c r="Q52" s="25" t="s">
        <v>1226</v>
      </c>
      <c r="R52" s="25" t="s">
        <v>1227</v>
      </c>
      <c r="S52" s="25" t="s">
        <v>1145</v>
      </c>
    </row>
    <row r="53" spans="1:19" ht="135">
      <c r="A53" s="25" t="s">
        <v>47</v>
      </c>
      <c r="B53" s="160">
        <v>46091</v>
      </c>
      <c r="C53" s="25" t="s">
        <v>1103</v>
      </c>
      <c r="D53" s="25" t="s">
        <v>1175</v>
      </c>
      <c r="E53" s="25" t="s">
        <v>1105</v>
      </c>
      <c r="F53" s="25" t="s">
        <v>1106</v>
      </c>
      <c r="G53" s="25" t="s">
        <v>1167</v>
      </c>
      <c r="H53" s="25" t="s">
        <v>1108</v>
      </c>
      <c r="I53" s="25"/>
      <c r="J53" s="25"/>
      <c r="K53" s="25" t="s">
        <v>400</v>
      </c>
      <c r="L53" s="25" t="s">
        <v>943</v>
      </c>
      <c r="M53" s="25" t="s">
        <v>1109</v>
      </c>
      <c r="N53" s="25" t="s">
        <v>13</v>
      </c>
      <c r="O53" s="25"/>
      <c r="P53" s="25" t="s">
        <v>1110</v>
      </c>
      <c r="Q53" s="25" t="s">
        <v>1228</v>
      </c>
      <c r="R53" s="25" t="s">
        <v>1229</v>
      </c>
      <c r="S53" s="25" t="s">
        <v>1145</v>
      </c>
    </row>
    <row r="54" spans="1:19" ht="75">
      <c r="A54" s="25" t="s">
        <v>47</v>
      </c>
      <c r="B54" s="160">
        <v>46091</v>
      </c>
      <c r="C54" s="25" t="s">
        <v>1103</v>
      </c>
      <c r="D54" s="25" t="s">
        <v>1166</v>
      </c>
      <c r="E54" s="25" t="s">
        <v>1105</v>
      </c>
      <c r="F54" s="25" t="s">
        <v>1106</v>
      </c>
      <c r="G54" s="25" t="s">
        <v>1167</v>
      </c>
      <c r="H54" s="25" t="s">
        <v>1108</v>
      </c>
      <c r="I54" s="25"/>
      <c r="J54" s="25"/>
      <c r="K54" s="25" t="s">
        <v>512</v>
      </c>
      <c r="L54" s="25" t="s">
        <v>1168</v>
      </c>
      <c r="M54" s="25" t="s">
        <v>1109</v>
      </c>
      <c r="N54" s="25" t="s">
        <v>9</v>
      </c>
      <c r="O54" s="25"/>
      <c r="P54" s="25" t="s">
        <v>1110</v>
      </c>
      <c r="Q54" s="25" t="s">
        <v>1230</v>
      </c>
      <c r="R54" s="25" t="s">
        <v>1224</v>
      </c>
      <c r="S54" s="25" t="s">
        <v>1141</v>
      </c>
    </row>
    <row r="55" spans="1:19" ht="75">
      <c r="A55" s="25" t="s">
        <v>47</v>
      </c>
      <c r="B55" s="160">
        <v>46093</v>
      </c>
      <c r="C55" s="25" t="s">
        <v>1103</v>
      </c>
      <c r="D55" s="25" t="s">
        <v>1166</v>
      </c>
      <c r="E55" s="25" t="s">
        <v>1105</v>
      </c>
      <c r="F55" s="25" t="s">
        <v>1106</v>
      </c>
      <c r="G55" s="25" t="s">
        <v>1167</v>
      </c>
      <c r="H55" s="25" t="s">
        <v>1108</v>
      </c>
      <c r="I55" s="25"/>
      <c r="J55" s="25"/>
      <c r="K55" s="25" t="s">
        <v>519</v>
      </c>
      <c r="L55" s="25" t="s">
        <v>167</v>
      </c>
      <c r="M55" s="25" t="s">
        <v>1109</v>
      </c>
      <c r="N55" s="25" t="s">
        <v>14</v>
      </c>
      <c r="O55" s="25"/>
      <c r="P55" s="25" t="s">
        <v>1110</v>
      </c>
      <c r="Q55" s="25" t="s">
        <v>1231</v>
      </c>
      <c r="R55" s="25" t="s">
        <v>1232</v>
      </c>
      <c r="S55" s="25" t="s">
        <v>1145</v>
      </c>
    </row>
    <row r="56" spans="1:19" ht="75">
      <c r="A56" s="25" t="s">
        <v>47</v>
      </c>
      <c r="B56" s="160">
        <v>46093</v>
      </c>
      <c r="C56" s="25" t="s">
        <v>1103</v>
      </c>
      <c r="D56" s="25" t="s">
        <v>1166</v>
      </c>
      <c r="E56" s="25" t="s">
        <v>1105</v>
      </c>
      <c r="F56" s="25" t="s">
        <v>1106</v>
      </c>
      <c r="G56" s="25" t="s">
        <v>1167</v>
      </c>
      <c r="H56" s="25" t="s">
        <v>1108</v>
      </c>
      <c r="I56" s="25"/>
      <c r="J56" s="25"/>
      <c r="K56" s="25" t="s">
        <v>519</v>
      </c>
      <c r="L56" s="25" t="s">
        <v>167</v>
      </c>
      <c r="M56" s="25" t="s">
        <v>1109</v>
      </c>
      <c r="N56" s="25" t="s">
        <v>14</v>
      </c>
      <c r="O56" s="25"/>
      <c r="P56" s="25" t="s">
        <v>1110</v>
      </c>
      <c r="Q56" s="25" t="s">
        <v>1233</v>
      </c>
      <c r="R56" s="25" t="s">
        <v>1234</v>
      </c>
      <c r="S56" s="25" t="s">
        <v>1145</v>
      </c>
    </row>
    <row r="57" spans="1:19" ht="60">
      <c r="A57" s="25" t="s">
        <v>47</v>
      </c>
      <c r="B57" s="160">
        <v>46093</v>
      </c>
      <c r="C57" s="25" t="s">
        <v>1103</v>
      </c>
      <c r="D57" s="25" t="s">
        <v>1166</v>
      </c>
      <c r="E57" s="25" t="s">
        <v>1105</v>
      </c>
      <c r="F57" s="25" t="s">
        <v>1106</v>
      </c>
      <c r="G57" s="25" t="s">
        <v>1167</v>
      </c>
      <c r="H57" s="25" t="s">
        <v>1108</v>
      </c>
      <c r="I57" s="25"/>
      <c r="J57" s="25"/>
      <c r="K57" s="25" t="s">
        <v>519</v>
      </c>
      <c r="L57" s="25" t="s">
        <v>167</v>
      </c>
      <c r="M57" s="25" t="s">
        <v>1109</v>
      </c>
      <c r="N57" s="25" t="s">
        <v>14</v>
      </c>
      <c r="O57" s="25"/>
      <c r="P57" s="25" t="s">
        <v>1110</v>
      </c>
      <c r="Q57" s="25" t="s">
        <v>1235</v>
      </c>
      <c r="R57" s="25" t="s">
        <v>1236</v>
      </c>
      <c r="S57" s="25" t="s">
        <v>1145</v>
      </c>
    </row>
    <row r="58" spans="1:19" ht="60">
      <c r="A58" s="25" t="s">
        <v>47</v>
      </c>
      <c r="B58" s="160">
        <v>46093</v>
      </c>
      <c r="C58" s="25" t="s">
        <v>1103</v>
      </c>
      <c r="D58" s="25" t="s">
        <v>1166</v>
      </c>
      <c r="E58" s="25" t="s">
        <v>1105</v>
      </c>
      <c r="F58" s="25" t="s">
        <v>1106</v>
      </c>
      <c r="G58" s="25" t="s">
        <v>1167</v>
      </c>
      <c r="H58" s="25" t="s">
        <v>1108</v>
      </c>
      <c r="I58" s="25"/>
      <c r="J58" s="25"/>
      <c r="K58" s="25" t="s">
        <v>519</v>
      </c>
      <c r="L58" s="25" t="s">
        <v>167</v>
      </c>
      <c r="M58" s="25" t="s">
        <v>1109</v>
      </c>
      <c r="N58" s="25" t="s">
        <v>14</v>
      </c>
      <c r="O58" s="25"/>
      <c r="P58" s="25" t="s">
        <v>1110</v>
      </c>
      <c r="Q58" s="25" t="s">
        <v>1237</v>
      </c>
      <c r="R58" s="25" t="s">
        <v>1238</v>
      </c>
      <c r="S58" s="25" t="s">
        <v>1145</v>
      </c>
    </row>
    <row r="59" spans="1:19" ht="75">
      <c r="A59" s="25" t="s">
        <v>47</v>
      </c>
      <c r="B59" s="160">
        <v>46099</v>
      </c>
      <c r="C59" s="25" t="s">
        <v>1103</v>
      </c>
      <c r="D59" s="25" t="s">
        <v>1175</v>
      </c>
      <c r="E59" s="25" t="s">
        <v>1105</v>
      </c>
      <c r="F59" s="25" t="s">
        <v>1106</v>
      </c>
      <c r="G59" s="25" t="s">
        <v>1167</v>
      </c>
      <c r="H59" s="25" t="s">
        <v>1108</v>
      </c>
      <c r="I59" s="25"/>
      <c r="J59" s="25"/>
      <c r="K59" s="25" t="s">
        <v>678</v>
      </c>
      <c r="L59" s="25" t="s">
        <v>381</v>
      </c>
      <c r="M59" s="25" t="s">
        <v>72</v>
      </c>
      <c r="N59" s="25" t="s">
        <v>8</v>
      </c>
      <c r="O59" s="25"/>
      <c r="P59" s="25" t="s">
        <v>1110</v>
      </c>
      <c r="Q59" s="25" t="s">
        <v>1239</v>
      </c>
      <c r="R59" s="25" t="s">
        <v>1177</v>
      </c>
      <c r="S59" s="25" t="s">
        <v>1145</v>
      </c>
    </row>
    <row r="60" spans="1:19" ht="60">
      <c r="A60" s="25" t="s">
        <v>47</v>
      </c>
      <c r="B60" s="160">
        <v>46099</v>
      </c>
      <c r="C60" s="25" t="s">
        <v>1103</v>
      </c>
      <c r="D60" s="25" t="s">
        <v>1166</v>
      </c>
      <c r="E60" s="25" t="s">
        <v>1105</v>
      </c>
      <c r="F60" s="25" t="s">
        <v>1106</v>
      </c>
      <c r="G60" s="25" t="s">
        <v>1167</v>
      </c>
      <c r="H60" s="25" t="s">
        <v>1108</v>
      </c>
      <c r="I60" s="25"/>
      <c r="J60" s="25"/>
      <c r="K60" s="25" t="s">
        <v>678</v>
      </c>
      <c r="L60" s="25" t="s">
        <v>381</v>
      </c>
      <c r="M60" s="25" t="s">
        <v>72</v>
      </c>
      <c r="N60" s="25" t="s">
        <v>8</v>
      </c>
      <c r="O60" s="25"/>
      <c r="P60" s="25" t="s">
        <v>1110</v>
      </c>
      <c r="Q60" s="25" t="s">
        <v>1240</v>
      </c>
      <c r="R60" s="25" t="s">
        <v>1241</v>
      </c>
      <c r="S60" s="25" t="s">
        <v>1145</v>
      </c>
    </row>
    <row r="61" spans="1:19" ht="30">
      <c r="A61" s="25" t="s">
        <v>47</v>
      </c>
      <c r="B61" s="160">
        <v>46099</v>
      </c>
      <c r="C61" s="25" t="s">
        <v>1103</v>
      </c>
      <c r="D61" s="25" t="s">
        <v>1166</v>
      </c>
      <c r="E61" s="25" t="s">
        <v>1105</v>
      </c>
      <c r="F61" s="25" t="s">
        <v>1106</v>
      </c>
      <c r="G61" s="25" t="s">
        <v>1167</v>
      </c>
      <c r="H61" s="25" t="s">
        <v>1108</v>
      </c>
      <c r="I61" s="25"/>
      <c r="J61" s="25"/>
      <c r="K61" s="25" t="s">
        <v>678</v>
      </c>
      <c r="L61" s="25" t="s">
        <v>381</v>
      </c>
      <c r="M61" s="25" t="s">
        <v>72</v>
      </c>
      <c r="N61" s="25" t="s">
        <v>8</v>
      </c>
      <c r="O61" s="25"/>
      <c r="P61" s="25" t="s">
        <v>1110</v>
      </c>
      <c r="Q61" s="25" t="s">
        <v>1242</v>
      </c>
      <c r="R61" s="25" t="s">
        <v>1243</v>
      </c>
      <c r="S61" s="25" t="s">
        <v>1145</v>
      </c>
    </row>
    <row r="62" spans="1:19" ht="75">
      <c r="A62" s="25" t="s">
        <v>47</v>
      </c>
      <c r="B62" s="160">
        <v>46099</v>
      </c>
      <c r="C62" s="25" t="s">
        <v>1103</v>
      </c>
      <c r="D62" s="25" t="s">
        <v>1166</v>
      </c>
      <c r="E62" s="25" t="s">
        <v>1105</v>
      </c>
      <c r="F62" s="25" t="s">
        <v>1106</v>
      </c>
      <c r="G62" s="25" t="s">
        <v>1167</v>
      </c>
      <c r="H62" s="25" t="s">
        <v>1108</v>
      </c>
      <c r="I62" s="25"/>
      <c r="J62" s="25"/>
      <c r="K62" s="25" t="s">
        <v>678</v>
      </c>
      <c r="L62" s="25" t="s">
        <v>381</v>
      </c>
      <c r="M62" s="25" t="s">
        <v>72</v>
      </c>
      <c r="N62" s="25" t="s">
        <v>8</v>
      </c>
      <c r="O62" s="25"/>
      <c r="P62" s="25" t="s">
        <v>1110</v>
      </c>
      <c r="Q62" s="25" t="s">
        <v>1244</v>
      </c>
      <c r="R62" s="25" t="s">
        <v>1245</v>
      </c>
      <c r="S62" s="25"/>
    </row>
    <row r="63" spans="1:19" ht="409.5">
      <c r="A63" s="25" t="s">
        <v>47</v>
      </c>
      <c r="B63" s="160">
        <v>46100</v>
      </c>
      <c r="C63" s="25" t="s">
        <v>88</v>
      </c>
      <c r="D63" s="25" t="s">
        <v>88</v>
      </c>
      <c r="E63" s="25" t="s">
        <v>1105</v>
      </c>
      <c r="F63" s="25" t="s">
        <v>1106</v>
      </c>
      <c r="G63" s="25" t="s">
        <v>1167</v>
      </c>
      <c r="H63" s="25" t="s">
        <v>1108</v>
      </c>
      <c r="I63" s="25"/>
      <c r="J63" s="25"/>
      <c r="K63" s="25" t="s">
        <v>437</v>
      </c>
      <c r="L63" s="25" t="s">
        <v>121</v>
      </c>
      <c r="M63" s="25" t="s">
        <v>25</v>
      </c>
      <c r="N63" s="25" t="s">
        <v>9</v>
      </c>
      <c r="O63" s="25"/>
      <c r="P63" s="25" t="s">
        <v>261</v>
      </c>
      <c r="Q63" s="25" t="s">
        <v>1246</v>
      </c>
      <c r="R63" s="25" t="s">
        <v>1247</v>
      </c>
      <c r="S63" s="25" t="s">
        <v>1145</v>
      </c>
    </row>
    <row r="64" spans="1:19" ht="60">
      <c r="A64" s="25" t="s">
        <v>47</v>
      </c>
      <c r="B64" s="160">
        <v>46100</v>
      </c>
      <c r="C64" s="25" t="s">
        <v>1103</v>
      </c>
      <c r="D64" s="25" t="s">
        <v>1248</v>
      </c>
      <c r="E64" s="25" t="s">
        <v>1105</v>
      </c>
      <c r="F64" s="25" t="s">
        <v>1106</v>
      </c>
      <c r="G64" s="25" t="s">
        <v>1167</v>
      </c>
      <c r="H64" s="25" t="s">
        <v>1108</v>
      </c>
      <c r="I64" s="25"/>
      <c r="J64" s="25"/>
      <c r="K64" s="25" t="s">
        <v>192</v>
      </c>
      <c r="L64" s="25" t="s">
        <v>185</v>
      </c>
      <c r="M64" s="25" t="s">
        <v>25</v>
      </c>
      <c r="N64" s="25" t="s">
        <v>14</v>
      </c>
      <c r="O64" s="25"/>
      <c r="P64" s="25" t="s">
        <v>1110</v>
      </c>
      <c r="Q64" s="25" t="s">
        <v>1249</v>
      </c>
      <c r="R64" s="25" t="s">
        <v>1250</v>
      </c>
      <c r="S64" s="25" t="s">
        <v>1141</v>
      </c>
    </row>
    <row r="65" spans="1:19" ht="45">
      <c r="A65" s="25" t="s">
        <v>47</v>
      </c>
      <c r="B65" s="160">
        <v>46100</v>
      </c>
      <c r="C65" s="25" t="s">
        <v>88</v>
      </c>
      <c r="D65" s="25" t="s">
        <v>88</v>
      </c>
      <c r="E65" s="25" t="s">
        <v>1105</v>
      </c>
      <c r="F65" s="25" t="s">
        <v>1106</v>
      </c>
      <c r="G65" s="25" t="s">
        <v>1167</v>
      </c>
      <c r="H65" s="25" t="s">
        <v>1108</v>
      </c>
      <c r="I65" s="25"/>
      <c r="J65" s="25"/>
      <c r="K65" s="25" t="s">
        <v>702</v>
      </c>
      <c r="L65" s="25" t="s">
        <v>471</v>
      </c>
      <c r="M65" s="25" t="s">
        <v>1109</v>
      </c>
      <c r="N65" s="25" t="s">
        <v>14</v>
      </c>
      <c r="O65" s="25"/>
      <c r="P65" s="25" t="s">
        <v>261</v>
      </c>
      <c r="Q65" s="25" t="s">
        <v>1251</v>
      </c>
      <c r="R65" s="25" t="s">
        <v>1252</v>
      </c>
      <c r="S65" s="25" t="s">
        <v>1145</v>
      </c>
    </row>
    <row r="66" spans="1:19" ht="409.5">
      <c r="A66" s="25" t="s">
        <v>47</v>
      </c>
      <c r="B66" s="160">
        <v>46101</v>
      </c>
      <c r="C66" s="25" t="s">
        <v>88</v>
      </c>
      <c r="D66" s="25" t="s">
        <v>88</v>
      </c>
      <c r="E66" s="25" t="s">
        <v>1105</v>
      </c>
      <c r="F66" s="25" t="s">
        <v>1106</v>
      </c>
      <c r="G66" s="25" t="s">
        <v>1167</v>
      </c>
      <c r="H66" s="25" t="s">
        <v>1108</v>
      </c>
      <c r="I66" s="25"/>
      <c r="J66" s="25"/>
      <c r="K66" s="25" t="s">
        <v>1253</v>
      </c>
      <c r="L66" s="25" t="s">
        <v>1254</v>
      </c>
      <c r="M66" s="25" t="s">
        <v>31</v>
      </c>
      <c r="N66" s="25" t="s">
        <v>9</v>
      </c>
      <c r="O66" s="25"/>
      <c r="P66" s="25" t="s">
        <v>261</v>
      </c>
      <c r="Q66" s="25" t="s">
        <v>1255</v>
      </c>
      <c r="R66" s="25" t="s">
        <v>1256</v>
      </c>
      <c r="S66" s="25" t="s">
        <v>1145</v>
      </c>
    </row>
    <row r="67" spans="1:19" ht="409.5">
      <c r="A67" s="25" t="s">
        <v>47</v>
      </c>
      <c r="B67" s="160">
        <v>46101</v>
      </c>
      <c r="C67" s="25" t="s">
        <v>88</v>
      </c>
      <c r="D67" s="25" t="s">
        <v>88</v>
      </c>
      <c r="E67" s="25" t="s">
        <v>1105</v>
      </c>
      <c r="F67" s="25" t="s">
        <v>1106</v>
      </c>
      <c r="G67" s="25" t="s">
        <v>1167</v>
      </c>
      <c r="H67" s="25" t="s">
        <v>1108</v>
      </c>
      <c r="I67" s="25"/>
      <c r="J67" s="25"/>
      <c r="K67" s="25" t="s">
        <v>172</v>
      </c>
      <c r="L67" s="25" t="s">
        <v>173</v>
      </c>
      <c r="M67" s="25" t="s">
        <v>1257</v>
      </c>
      <c r="N67" s="25" t="s">
        <v>9</v>
      </c>
      <c r="O67" s="25"/>
      <c r="P67" s="25" t="s">
        <v>261</v>
      </c>
      <c r="Q67" s="25" t="s">
        <v>1258</v>
      </c>
      <c r="R67" s="25" t="s">
        <v>1259</v>
      </c>
      <c r="S67" s="25" t="s">
        <v>1145</v>
      </c>
    </row>
    <row r="68" spans="1:19" ht="75">
      <c r="A68" s="25" t="s">
        <v>47</v>
      </c>
      <c r="B68" s="160">
        <v>46104</v>
      </c>
      <c r="C68" s="25" t="s">
        <v>1260</v>
      </c>
      <c r="D68" s="25" t="s">
        <v>1261</v>
      </c>
      <c r="E68" s="25" t="s">
        <v>1105</v>
      </c>
      <c r="F68" s="25" t="s">
        <v>1106</v>
      </c>
      <c r="G68" s="25" t="s">
        <v>1167</v>
      </c>
      <c r="H68" s="25" t="s">
        <v>1108</v>
      </c>
      <c r="I68" s="25"/>
      <c r="J68" s="25"/>
      <c r="K68" s="25" t="s">
        <v>192</v>
      </c>
      <c r="L68" s="25" t="s">
        <v>185</v>
      </c>
      <c r="M68" s="25" t="s">
        <v>25</v>
      </c>
      <c r="N68" s="25" t="s">
        <v>14</v>
      </c>
      <c r="O68" s="25"/>
      <c r="P68" s="25" t="s">
        <v>1110</v>
      </c>
      <c r="Q68" s="25" t="s">
        <v>1262</v>
      </c>
      <c r="R68" s="25" t="s">
        <v>1263</v>
      </c>
      <c r="S68" s="25" t="s">
        <v>1141</v>
      </c>
    </row>
    <row r="69" spans="1:19" ht="75">
      <c r="A69" s="25" t="s">
        <v>47</v>
      </c>
      <c r="B69" s="160">
        <v>46104</v>
      </c>
      <c r="C69" s="25" t="s">
        <v>1260</v>
      </c>
      <c r="D69" s="25" t="s">
        <v>1261</v>
      </c>
      <c r="E69" s="25" t="s">
        <v>1105</v>
      </c>
      <c r="F69" s="25" t="s">
        <v>1106</v>
      </c>
      <c r="G69" s="25" t="s">
        <v>1167</v>
      </c>
      <c r="H69" s="25" t="s">
        <v>1108</v>
      </c>
      <c r="I69" s="25"/>
      <c r="J69" s="25"/>
      <c r="K69" s="25" t="s">
        <v>192</v>
      </c>
      <c r="L69" s="25" t="s">
        <v>185</v>
      </c>
      <c r="M69" s="25" t="s">
        <v>25</v>
      </c>
      <c r="N69" s="25" t="s">
        <v>14</v>
      </c>
      <c r="O69" s="25"/>
      <c r="P69" s="25" t="s">
        <v>1110</v>
      </c>
      <c r="Q69" s="25" t="s">
        <v>1264</v>
      </c>
      <c r="R69" s="25" t="s">
        <v>1265</v>
      </c>
      <c r="S69" s="25" t="s">
        <v>1141</v>
      </c>
    </row>
    <row r="70" spans="1:19" ht="75">
      <c r="A70" s="25" t="s">
        <v>47</v>
      </c>
      <c r="B70" s="160">
        <v>46104</v>
      </c>
      <c r="C70" s="25" t="s">
        <v>1260</v>
      </c>
      <c r="D70" s="25" t="s">
        <v>1266</v>
      </c>
      <c r="E70" s="25" t="s">
        <v>1105</v>
      </c>
      <c r="F70" s="25" t="s">
        <v>1106</v>
      </c>
      <c r="G70" s="25" t="s">
        <v>1167</v>
      </c>
      <c r="H70" s="25" t="s">
        <v>1108</v>
      </c>
      <c r="I70" s="25"/>
      <c r="J70" s="25"/>
      <c r="K70" s="25" t="s">
        <v>192</v>
      </c>
      <c r="L70" s="25" t="s">
        <v>185</v>
      </c>
      <c r="M70" s="25" t="s">
        <v>25</v>
      </c>
      <c r="N70" s="25" t="s">
        <v>14</v>
      </c>
      <c r="O70" s="25"/>
      <c r="P70" s="25" t="s">
        <v>1110</v>
      </c>
      <c r="Q70" s="25" t="s">
        <v>1267</v>
      </c>
      <c r="R70" s="25" t="s">
        <v>1265</v>
      </c>
      <c r="S70" s="25" t="s">
        <v>1141</v>
      </c>
    </row>
    <row r="71" spans="1:19" ht="45">
      <c r="A71" s="25" t="s">
        <v>47</v>
      </c>
      <c r="B71" s="160">
        <v>46104</v>
      </c>
      <c r="C71" s="25" t="s">
        <v>1260</v>
      </c>
      <c r="D71" s="25" t="s">
        <v>1261</v>
      </c>
      <c r="E71" s="25" t="s">
        <v>1105</v>
      </c>
      <c r="F71" s="25" t="s">
        <v>1106</v>
      </c>
      <c r="G71" s="25" t="s">
        <v>1167</v>
      </c>
      <c r="H71" s="25" t="s">
        <v>1108</v>
      </c>
      <c r="I71" s="25"/>
      <c r="J71" s="25"/>
      <c r="K71" s="25" t="s">
        <v>519</v>
      </c>
      <c r="L71" s="25" t="s">
        <v>167</v>
      </c>
      <c r="M71" s="25" t="s">
        <v>1109</v>
      </c>
      <c r="N71" s="25" t="s">
        <v>14</v>
      </c>
      <c r="O71" s="25"/>
      <c r="P71" s="25" t="s">
        <v>1110</v>
      </c>
      <c r="Q71" s="25" t="s">
        <v>1268</v>
      </c>
      <c r="R71" s="25" t="s">
        <v>1269</v>
      </c>
      <c r="S71" s="25" t="s">
        <v>1141</v>
      </c>
    </row>
    <row r="72" spans="1:19" ht="165">
      <c r="A72" s="25" t="s">
        <v>47</v>
      </c>
      <c r="B72" s="160">
        <v>46175</v>
      </c>
      <c r="C72" s="25" t="s">
        <v>1103</v>
      </c>
      <c r="D72" s="25" t="s">
        <v>1166</v>
      </c>
      <c r="E72" s="25" t="s">
        <v>1105</v>
      </c>
      <c r="F72" s="25" t="s">
        <v>1106</v>
      </c>
      <c r="G72" s="25" t="s">
        <v>1167</v>
      </c>
      <c r="H72" s="25" t="s">
        <v>1108</v>
      </c>
      <c r="I72" s="25"/>
      <c r="J72" s="25"/>
      <c r="K72" s="25" t="s">
        <v>678</v>
      </c>
      <c r="L72" s="25" t="s">
        <v>381</v>
      </c>
      <c r="M72" s="25" t="s">
        <v>72</v>
      </c>
      <c r="N72" s="25" t="s">
        <v>8</v>
      </c>
      <c r="O72" s="25"/>
      <c r="P72" s="25" t="s">
        <v>261</v>
      </c>
      <c r="Q72" s="25" t="s">
        <v>1270</v>
      </c>
      <c r="R72" s="25" t="s">
        <v>1271</v>
      </c>
      <c r="S72" s="25" t="s">
        <v>1145</v>
      </c>
    </row>
    <row r="73" spans="1:19" ht="45">
      <c r="A73" s="25" t="s">
        <v>87</v>
      </c>
      <c r="B73" s="160">
        <v>46177</v>
      </c>
      <c r="C73" s="25" t="s">
        <v>1103</v>
      </c>
      <c r="D73" s="25"/>
      <c r="E73" s="25" t="s">
        <v>1105</v>
      </c>
      <c r="F73" s="25" t="s">
        <v>1106</v>
      </c>
      <c r="G73" s="25" t="s">
        <v>1167</v>
      </c>
      <c r="H73" s="25" t="s">
        <v>1272</v>
      </c>
      <c r="I73" s="25"/>
      <c r="J73" s="25"/>
      <c r="K73" s="25" t="s">
        <v>836</v>
      </c>
      <c r="L73" s="25" t="s">
        <v>837</v>
      </c>
      <c r="M73" s="25" t="s">
        <v>1109</v>
      </c>
      <c r="N73" s="25" t="s">
        <v>10</v>
      </c>
      <c r="O73" s="25"/>
      <c r="P73" s="25" t="s">
        <v>1110</v>
      </c>
      <c r="Q73" s="25" t="s">
        <v>1273</v>
      </c>
      <c r="R73" s="25" t="s">
        <v>1274</v>
      </c>
      <c r="S73" s="25" t="s">
        <v>1141</v>
      </c>
    </row>
    <row r="74" spans="1:19" ht="60">
      <c r="A74" s="25" t="s">
        <v>87</v>
      </c>
      <c r="B74" s="160">
        <v>46183</v>
      </c>
      <c r="C74" s="25" t="s">
        <v>1103</v>
      </c>
      <c r="D74" s="25"/>
      <c r="E74" s="25" t="s">
        <v>1105</v>
      </c>
      <c r="F74" s="25" t="s">
        <v>1106</v>
      </c>
      <c r="G74" s="25" t="s">
        <v>1167</v>
      </c>
      <c r="H74" s="25" t="s">
        <v>1272</v>
      </c>
      <c r="I74" s="25"/>
      <c r="J74" s="25"/>
      <c r="K74" s="25" t="s">
        <v>512</v>
      </c>
      <c r="L74" s="25" t="s">
        <v>1168</v>
      </c>
      <c r="M74" s="25" t="s">
        <v>1109</v>
      </c>
      <c r="N74" s="25" t="s">
        <v>9</v>
      </c>
      <c r="O74" s="25"/>
      <c r="P74" s="25" t="s">
        <v>1110</v>
      </c>
      <c r="Q74" s="25" t="s">
        <v>1275</v>
      </c>
      <c r="R74" s="25" t="s">
        <v>1276</v>
      </c>
      <c r="S74" s="25" t="s">
        <v>1145</v>
      </c>
    </row>
    <row r="75" spans="1:19" ht="45">
      <c r="A75" s="25" t="s">
        <v>87</v>
      </c>
      <c r="B75" s="160">
        <v>46183</v>
      </c>
      <c r="C75" s="25" t="s">
        <v>1103</v>
      </c>
      <c r="D75" s="25"/>
      <c r="E75" s="25" t="s">
        <v>1105</v>
      </c>
      <c r="F75" s="25" t="s">
        <v>1106</v>
      </c>
      <c r="G75" s="25" t="s">
        <v>1167</v>
      </c>
      <c r="H75" s="25" t="s">
        <v>1272</v>
      </c>
      <c r="I75" s="25"/>
      <c r="J75" s="25"/>
      <c r="K75" s="25" t="s">
        <v>836</v>
      </c>
      <c r="L75" s="25" t="s">
        <v>837</v>
      </c>
      <c r="M75" s="25" t="s">
        <v>1109</v>
      </c>
      <c r="N75" s="25" t="s">
        <v>10</v>
      </c>
      <c r="O75" s="25"/>
      <c r="P75" s="25" t="s">
        <v>1110</v>
      </c>
      <c r="Q75" s="25" t="s">
        <v>1277</v>
      </c>
      <c r="R75" s="25" t="s">
        <v>1278</v>
      </c>
      <c r="S75" s="25" t="s">
        <v>1145</v>
      </c>
    </row>
    <row r="76" spans="1:19" ht="75">
      <c r="A76" s="25" t="s">
        <v>87</v>
      </c>
      <c r="B76" s="160">
        <v>46185</v>
      </c>
      <c r="C76" s="25" t="s">
        <v>1103</v>
      </c>
      <c r="D76" s="25"/>
      <c r="E76" s="25" t="s">
        <v>1105</v>
      </c>
      <c r="F76" s="25" t="s">
        <v>1106</v>
      </c>
      <c r="G76" s="25" t="s">
        <v>1167</v>
      </c>
      <c r="H76" s="25" t="s">
        <v>1272</v>
      </c>
      <c r="I76" s="25"/>
      <c r="J76" s="25"/>
      <c r="K76" s="25" t="s">
        <v>528</v>
      </c>
      <c r="L76" s="25" t="s">
        <v>529</v>
      </c>
      <c r="M76" s="25" t="s">
        <v>1109</v>
      </c>
      <c r="N76" s="25" t="s">
        <v>8</v>
      </c>
      <c r="O76" s="25"/>
      <c r="P76" s="25" t="s">
        <v>1110</v>
      </c>
      <c r="Q76" s="25" t="s">
        <v>1275</v>
      </c>
      <c r="R76" s="25" t="s">
        <v>1276</v>
      </c>
      <c r="S76" s="25" t="s">
        <v>1279</v>
      </c>
    </row>
    <row r="77" spans="1:19" ht="225">
      <c r="A77" s="25" t="s">
        <v>87</v>
      </c>
      <c r="B77" s="160">
        <v>46185</v>
      </c>
      <c r="C77" s="25" t="s">
        <v>1103</v>
      </c>
      <c r="D77" s="25"/>
      <c r="E77" s="25" t="s">
        <v>1105</v>
      </c>
      <c r="F77" s="25" t="s">
        <v>1106</v>
      </c>
      <c r="G77" s="25" t="s">
        <v>1167</v>
      </c>
      <c r="H77" s="25" t="s">
        <v>1272</v>
      </c>
      <c r="I77" s="25"/>
      <c r="J77" s="25"/>
      <c r="K77" s="25" t="s">
        <v>305</v>
      </c>
      <c r="L77" s="25" t="s">
        <v>182</v>
      </c>
      <c r="M77" s="25" t="s">
        <v>1109</v>
      </c>
      <c r="N77" s="25" t="s">
        <v>10</v>
      </c>
      <c r="O77" s="25"/>
      <c r="P77" s="25" t="s">
        <v>1110</v>
      </c>
      <c r="Q77" s="25" t="s">
        <v>1280</v>
      </c>
      <c r="R77" s="25" t="s">
        <v>1281</v>
      </c>
      <c r="S77" s="25" t="s">
        <v>1145</v>
      </c>
    </row>
    <row r="78" spans="1:19" ht="45">
      <c r="A78" s="25" t="s">
        <v>87</v>
      </c>
      <c r="B78" s="160">
        <v>46185</v>
      </c>
      <c r="C78" s="25" t="s">
        <v>1103</v>
      </c>
      <c r="D78" s="25"/>
      <c r="E78" s="25" t="s">
        <v>1105</v>
      </c>
      <c r="F78" s="25" t="s">
        <v>1106</v>
      </c>
      <c r="G78" s="25" t="s">
        <v>1167</v>
      </c>
      <c r="H78" s="25" t="s">
        <v>1272</v>
      </c>
      <c r="I78" s="25"/>
      <c r="J78" s="25"/>
      <c r="K78" s="25" t="s">
        <v>305</v>
      </c>
      <c r="L78" s="25" t="s">
        <v>182</v>
      </c>
      <c r="M78" s="25" t="s">
        <v>1109</v>
      </c>
      <c r="N78" s="25" t="s">
        <v>10</v>
      </c>
      <c r="O78" s="25"/>
      <c r="P78" s="25" t="s">
        <v>1110</v>
      </c>
      <c r="Q78" s="25" t="s">
        <v>1282</v>
      </c>
      <c r="R78" s="25" t="s">
        <v>1283</v>
      </c>
      <c r="S78" s="25" t="s">
        <v>1145</v>
      </c>
    </row>
    <row r="79" spans="1:19" ht="45">
      <c r="A79" s="25" t="s">
        <v>87</v>
      </c>
      <c r="B79" s="160">
        <v>46185</v>
      </c>
      <c r="C79" s="25" t="s">
        <v>1103</v>
      </c>
      <c r="D79" s="25"/>
      <c r="E79" s="25" t="s">
        <v>1105</v>
      </c>
      <c r="F79" s="25" t="s">
        <v>1106</v>
      </c>
      <c r="G79" s="25" t="s">
        <v>1167</v>
      </c>
      <c r="H79" s="25" t="s">
        <v>1272</v>
      </c>
      <c r="I79" s="25"/>
      <c r="J79" s="25"/>
      <c r="K79" s="25" t="s">
        <v>305</v>
      </c>
      <c r="L79" s="25" t="s">
        <v>182</v>
      </c>
      <c r="M79" s="25" t="s">
        <v>1109</v>
      </c>
      <c r="N79" s="25" t="s">
        <v>10</v>
      </c>
      <c r="O79" s="25"/>
      <c r="P79" s="25" t="s">
        <v>1110</v>
      </c>
      <c r="Q79" s="25" t="s">
        <v>1284</v>
      </c>
      <c r="R79" s="25" t="s">
        <v>1285</v>
      </c>
      <c r="S79" s="25" t="s">
        <v>1145</v>
      </c>
    </row>
    <row r="80" spans="1:19" ht="45">
      <c r="A80" s="25" t="s">
        <v>87</v>
      </c>
      <c r="B80" s="160">
        <v>46185</v>
      </c>
      <c r="C80" s="25" t="s">
        <v>1103</v>
      </c>
      <c r="D80" s="25"/>
      <c r="E80" s="25" t="s">
        <v>1105</v>
      </c>
      <c r="F80" s="25" t="s">
        <v>1106</v>
      </c>
      <c r="G80" s="25" t="s">
        <v>1167</v>
      </c>
      <c r="H80" s="25" t="s">
        <v>1272</v>
      </c>
      <c r="I80" s="25"/>
      <c r="J80" s="25"/>
      <c r="K80" s="25" t="s">
        <v>597</v>
      </c>
      <c r="L80" s="25" t="s">
        <v>598</v>
      </c>
      <c r="M80" s="25" t="s">
        <v>1109</v>
      </c>
      <c r="N80" s="25" t="s">
        <v>14</v>
      </c>
      <c r="O80" s="25"/>
      <c r="P80" s="25" t="s">
        <v>1110</v>
      </c>
      <c r="Q80" s="25" t="s">
        <v>1275</v>
      </c>
      <c r="R80" s="25" t="s">
        <v>1276</v>
      </c>
      <c r="S80" s="25" t="s">
        <v>1145</v>
      </c>
    </row>
    <row r="81" spans="1:19" ht="345">
      <c r="A81" s="25" t="s">
        <v>87</v>
      </c>
      <c r="B81" s="160">
        <v>46189</v>
      </c>
      <c r="C81" s="25" t="s">
        <v>1103</v>
      </c>
      <c r="D81" s="25"/>
      <c r="E81" s="25" t="s">
        <v>1105</v>
      </c>
      <c r="F81" s="25" t="s">
        <v>1106</v>
      </c>
      <c r="G81" s="25" t="s">
        <v>1167</v>
      </c>
      <c r="H81" s="25" t="s">
        <v>1272</v>
      </c>
      <c r="I81" s="25"/>
      <c r="J81" s="25"/>
      <c r="K81" s="25" t="s">
        <v>441</v>
      </c>
      <c r="L81" s="25" t="s">
        <v>442</v>
      </c>
      <c r="M81" s="25" t="s">
        <v>72</v>
      </c>
      <c r="N81" s="25" t="s">
        <v>8</v>
      </c>
      <c r="O81" s="25"/>
      <c r="P81" s="25" t="s">
        <v>261</v>
      </c>
      <c r="Q81" s="25" t="s">
        <v>1286</v>
      </c>
      <c r="R81" s="25" t="s">
        <v>1287</v>
      </c>
      <c r="S81" s="25" t="s">
        <v>1141</v>
      </c>
    </row>
    <row r="82" spans="1:19" ht="45">
      <c r="A82" s="25" t="s">
        <v>87</v>
      </c>
      <c r="B82" s="160">
        <v>46189</v>
      </c>
      <c r="C82" s="25" t="s">
        <v>1103</v>
      </c>
      <c r="D82" s="25"/>
      <c r="E82" s="25" t="s">
        <v>1105</v>
      </c>
      <c r="F82" s="25" t="s">
        <v>1106</v>
      </c>
      <c r="G82" s="25" t="s">
        <v>1167</v>
      </c>
      <c r="H82" s="25" t="s">
        <v>1272</v>
      </c>
      <c r="I82" s="25"/>
      <c r="J82" s="25"/>
      <c r="K82" s="25" t="s">
        <v>305</v>
      </c>
      <c r="L82" s="25" t="s">
        <v>182</v>
      </c>
      <c r="M82" s="25" t="s">
        <v>1109</v>
      </c>
      <c r="N82" s="25" t="s">
        <v>10</v>
      </c>
      <c r="O82" s="25"/>
      <c r="P82" s="25" t="s">
        <v>1110</v>
      </c>
      <c r="Q82" s="25" t="s">
        <v>1288</v>
      </c>
      <c r="R82" s="25" t="s">
        <v>1289</v>
      </c>
      <c r="S82" s="25" t="s">
        <v>1145</v>
      </c>
    </row>
    <row r="83" spans="1:19" ht="45">
      <c r="A83" s="25" t="s">
        <v>87</v>
      </c>
      <c r="B83" s="160">
        <v>46189</v>
      </c>
      <c r="C83" s="25" t="s">
        <v>1103</v>
      </c>
      <c r="D83" s="25"/>
      <c r="E83" s="25" t="s">
        <v>1105</v>
      </c>
      <c r="F83" s="25" t="s">
        <v>1106</v>
      </c>
      <c r="G83" s="25" t="s">
        <v>1167</v>
      </c>
      <c r="H83" s="25" t="s">
        <v>1272</v>
      </c>
      <c r="I83" s="25"/>
      <c r="J83" s="25"/>
      <c r="K83" s="25" t="s">
        <v>305</v>
      </c>
      <c r="L83" s="25" t="s">
        <v>182</v>
      </c>
      <c r="M83" s="25" t="s">
        <v>1109</v>
      </c>
      <c r="N83" s="25" t="s">
        <v>10</v>
      </c>
      <c r="O83" s="25"/>
      <c r="P83" s="25" t="s">
        <v>1110</v>
      </c>
      <c r="Q83" s="25" t="s">
        <v>1290</v>
      </c>
      <c r="R83" s="25" t="s">
        <v>1291</v>
      </c>
      <c r="S83" s="25" t="s">
        <v>1145</v>
      </c>
    </row>
    <row r="84" spans="1:19" ht="45">
      <c r="A84" s="25" t="s">
        <v>87</v>
      </c>
      <c r="B84" s="160">
        <v>46189</v>
      </c>
      <c r="C84" s="25" t="s">
        <v>1103</v>
      </c>
      <c r="D84" s="25"/>
      <c r="E84" s="25" t="s">
        <v>1105</v>
      </c>
      <c r="F84" s="25" t="s">
        <v>1106</v>
      </c>
      <c r="G84" s="25" t="s">
        <v>1167</v>
      </c>
      <c r="H84" s="25" t="s">
        <v>1272</v>
      </c>
      <c r="I84" s="25"/>
      <c r="J84" s="25"/>
      <c r="K84" s="25" t="s">
        <v>836</v>
      </c>
      <c r="L84" s="25" t="s">
        <v>837</v>
      </c>
      <c r="M84" s="25" t="s">
        <v>1109</v>
      </c>
      <c r="N84" s="25" t="s">
        <v>10</v>
      </c>
      <c r="O84" s="25"/>
      <c r="P84" s="25" t="s">
        <v>1110</v>
      </c>
      <c r="Q84" s="25" t="s">
        <v>1292</v>
      </c>
      <c r="R84" s="25" t="s">
        <v>1274</v>
      </c>
      <c r="S84" s="25" t="s">
        <v>1141</v>
      </c>
    </row>
    <row r="85" spans="1:19" ht="45">
      <c r="A85" s="25" t="s">
        <v>87</v>
      </c>
      <c r="B85" s="160">
        <v>46197</v>
      </c>
      <c r="C85" s="25" t="s">
        <v>1103</v>
      </c>
      <c r="D85" s="25"/>
      <c r="E85" s="25" t="s">
        <v>1105</v>
      </c>
      <c r="F85" s="25" t="s">
        <v>1106</v>
      </c>
      <c r="G85" s="25" t="s">
        <v>1167</v>
      </c>
      <c r="H85" s="25" t="s">
        <v>1272</v>
      </c>
      <c r="I85" s="25"/>
      <c r="J85" s="25"/>
      <c r="K85" s="25" t="s">
        <v>181</v>
      </c>
      <c r="L85" s="25" t="s">
        <v>182</v>
      </c>
      <c r="M85" s="25" t="s">
        <v>1109</v>
      </c>
      <c r="N85" s="25" t="s">
        <v>10</v>
      </c>
      <c r="O85" s="25"/>
      <c r="P85" s="25" t="s">
        <v>1110</v>
      </c>
      <c r="Q85" s="25" t="s">
        <v>1275</v>
      </c>
      <c r="R85" s="25" t="s">
        <v>1276</v>
      </c>
      <c r="S85" s="25" t="s">
        <v>1145</v>
      </c>
    </row>
    <row r="86" spans="1:19" ht="90">
      <c r="A86" s="25" t="s">
        <v>87</v>
      </c>
      <c r="B86" s="160">
        <v>46197</v>
      </c>
      <c r="C86" s="25" t="s">
        <v>1103</v>
      </c>
      <c r="D86" s="25"/>
      <c r="E86" s="25" t="s">
        <v>1105</v>
      </c>
      <c r="F86" s="25" t="s">
        <v>1106</v>
      </c>
      <c r="G86" s="25" t="s">
        <v>1167</v>
      </c>
      <c r="H86" s="25" t="s">
        <v>1272</v>
      </c>
      <c r="I86" s="25"/>
      <c r="J86" s="25"/>
      <c r="K86" s="25" t="s">
        <v>836</v>
      </c>
      <c r="L86" s="25" t="s">
        <v>837</v>
      </c>
      <c r="M86" s="25" t="s">
        <v>1109</v>
      </c>
      <c r="N86" s="25" t="s">
        <v>10</v>
      </c>
      <c r="O86" s="25"/>
      <c r="P86" s="25" t="s">
        <v>1110</v>
      </c>
      <c r="Q86" s="25" t="s">
        <v>1293</v>
      </c>
      <c r="R86" s="25" t="s">
        <v>1294</v>
      </c>
      <c r="S86" s="25" t="s">
        <v>1145</v>
      </c>
    </row>
    <row r="87" spans="1:19" ht="180">
      <c r="A87" s="25" t="s">
        <v>87</v>
      </c>
      <c r="B87" s="160">
        <v>46198</v>
      </c>
      <c r="C87" s="25" t="s">
        <v>1103</v>
      </c>
      <c r="D87" s="25"/>
      <c r="E87" s="25" t="s">
        <v>1295</v>
      </c>
      <c r="F87" s="25" t="s">
        <v>1106</v>
      </c>
      <c r="G87" s="25" t="s">
        <v>1167</v>
      </c>
      <c r="H87" s="25" t="s">
        <v>1272</v>
      </c>
      <c r="I87" s="25"/>
      <c r="J87" s="25"/>
      <c r="K87" s="25" t="s">
        <v>400</v>
      </c>
      <c r="L87" s="25" t="s">
        <v>943</v>
      </c>
      <c r="M87" s="25" t="s">
        <v>1109</v>
      </c>
      <c r="N87" s="25" t="s">
        <v>13</v>
      </c>
      <c r="O87" s="25"/>
      <c r="P87" s="25" t="s">
        <v>261</v>
      </c>
      <c r="Q87" s="25" t="s">
        <v>1296</v>
      </c>
      <c r="R87" s="25" t="s">
        <v>1297</v>
      </c>
      <c r="S87" s="25" t="s">
        <v>1145</v>
      </c>
    </row>
    <row r="88" spans="1:19" ht="75">
      <c r="A88" s="25" t="s">
        <v>87</v>
      </c>
      <c r="B88" s="160">
        <v>46198</v>
      </c>
      <c r="C88" s="25" t="s">
        <v>1103</v>
      </c>
      <c r="D88" s="25"/>
      <c r="E88" s="25" t="s">
        <v>1295</v>
      </c>
      <c r="F88" s="25" t="s">
        <v>1106</v>
      </c>
      <c r="G88" s="25" t="s">
        <v>1167</v>
      </c>
      <c r="H88" s="25" t="s">
        <v>1272</v>
      </c>
      <c r="I88" s="25"/>
      <c r="J88" s="25"/>
      <c r="K88" s="25" t="s">
        <v>400</v>
      </c>
      <c r="L88" s="25" t="s">
        <v>943</v>
      </c>
      <c r="M88" s="25" t="s">
        <v>1109</v>
      </c>
      <c r="N88" s="25" t="s">
        <v>13</v>
      </c>
      <c r="O88" s="25"/>
      <c r="P88" s="25" t="s">
        <v>261</v>
      </c>
      <c r="Q88" s="25" t="s">
        <v>1298</v>
      </c>
      <c r="R88" s="25" t="s">
        <v>1299</v>
      </c>
      <c r="S88" s="25" t="s">
        <v>1145</v>
      </c>
    </row>
    <row r="89" spans="1:19" ht="60">
      <c r="A89" s="25" t="s">
        <v>87</v>
      </c>
      <c r="B89" s="160">
        <v>46198</v>
      </c>
      <c r="C89" s="25" t="s">
        <v>1103</v>
      </c>
      <c r="D89" s="25"/>
      <c r="E89" s="25" t="s">
        <v>1295</v>
      </c>
      <c r="F89" s="25" t="s">
        <v>1106</v>
      </c>
      <c r="G89" s="25" t="s">
        <v>1167</v>
      </c>
      <c r="H89" s="25" t="s">
        <v>1272</v>
      </c>
      <c r="I89" s="25"/>
      <c r="J89" s="25"/>
      <c r="K89" s="25" t="s">
        <v>400</v>
      </c>
      <c r="L89" s="25" t="s">
        <v>943</v>
      </c>
      <c r="M89" s="25" t="s">
        <v>1109</v>
      </c>
      <c r="N89" s="25" t="s">
        <v>13</v>
      </c>
      <c r="O89" s="25"/>
      <c r="P89" s="25" t="s">
        <v>261</v>
      </c>
      <c r="Q89" s="25" t="s">
        <v>1300</v>
      </c>
      <c r="R89" s="25" t="s">
        <v>1301</v>
      </c>
      <c r="S89" s="25" t="s">
        <v>1145</v>
      </c>
    </row>
    <row r="90" spans="1:19" ht="180">
      <c r="A90" s="25" t="s">
        <v>87</v>
      </c>
      <c r="B90" s="160">
        <v>46198</v>
      </c>
      <c r="C90" s="25" t="s">
        <v>1103</v>
      </c>
      <c r="D90" s="25"/>
      <c r="E90" s="25" t="s">
        <v>1295</v>
      </c>
      <c r="F90" s="25" t="s">
        <v>1106</v>
      </c>
      <c r="G90" s="25" t="s">
        <v>1167</v>
      </c>
      <c r="H90" s="25" t="s">
        <v>1272</v>
      </c>
      <c r="I90" s="25"/>
      <c r="J90" s="25"/>
      <c r="K90" s="25" t="s">
        <v>441</v>
      </c>
      <c r="L90" s="25" t="s">
        <v>442</v>
      </c>
      <c r="M90" s="25" t="s">
        <v>72</v>
      </c>
      <c r="N90" s="25" t="s">
        <v>8</v>
      </c>
      <c r="O90" s="25"/>
      <c r="P90" s="25" t="s">
        <v>261</v>
      </c>
      <c r="Q90" s="25" t="s">
        <v>1302</v>
      </c>
      <c r="R90" s="25" t="s">
        <v>1303</v>
      </c>
      <c r="S90" s="25" t="s">
        <v>1141</v>
      </c>
    </row>
    <row r="91" spans="1:19" ht="60">
      <c r="A91" s="25" t="s">
        <v>87</v>
      </c>
      <c r="B91" s="160">
        <v>46198</v>
      </c>
      <c r="C91" s="25" t="s">
        <v>1103</v>
      </c>
      <c r="D91" s="25"/>
      <c r="E91" s="25" t="s">
        <v>1295</v>
      </c>
      <c r="F91" s="25" t="s">
        <v>1106</v>
      </c>
      <c r="G91" s="25" t="s">
        <v>1167</v>
      </c>
      <c r="H91" s="25" t="s">
        <v>1272</v>
      </c>
      <c r="I91" s="25"/>
      <c r="J91" s="25"/>
      <c r="K91" s="25" t="s">
        <v>441</v>
      </c>
      <c r="L91" s="25" t="s">
        <v>442</v>
      </c>
      <c r="M91" s="25" t="s">
        <v>72</v>
      </c>
      <c r="N91" s="25" t="s">
        <v>8</v>
      </c>
      <c r="O91" s="25"/>
      <c r="P91" s="25" t="s">
        <v>261</v>
      </c>
      <c r="Q91" s="25" t="s">
        <v>1304</v>
      </c>
      <c r="R91" s="25" t="s">
        <v>1305</v>
      </c>
      <c r="S91" s="25" t="s">
        <v>1141</v>
      </c>
    </row>
    <row r="92" spans="1:19" ht="45">
      <c r="A92" s="25" t="s">
        <v>87</v>
      </c>
      <c r="B92" s="160">
        <v>46198</v>
      </c>
      <c r="C92" s="25" t="s">
        <v>1103</v>
      </c>
      <c r="D92" s="25"/>
      <c r="E92" s="25" t="s">
        <v>1295</v>
      </c>
      <c r="F92" s="25" t="s">
        <v>1106</v>
      </c>
      <c r="G92" s="25" t="s">
        <v>1167</v>
      </c>
      <c r="H92" s="25" t="s">
        <v>1272</v>
      </c>
      <c r="I92" s="25"/>
      <c r="J92" s="25"/>
      <c r="K92" s="25" t="s">
        <v>732</v>
      </c>
      <c r="L92" s="25" t="s">
        <v>127</v>
      </c>
      <c r="M92" s="25" t="s">
        <v>1109</v>
      </c>
      <c r="N92" s="25" t="s">
        <v>11</v>
      </c>
      <c r="O92" s="25"/>
      <c r="P92" s="25" t="s">
        <v>1110</v>
      </c>
      <c r="Q92" s="25" t="s">
        <v>1306</v>
      </c>
      <c r="R92" s="25" t="s">
        <v>1307</v>
      </c>
      <c r="S92" s="25" t="s">
        <v>1145</v>
      </c>
    </row>
    <row r="93" spans="1:19" ht="45">
      <c r="A93" s="25" t="s">
        <v>87</v>
      </c>
      <c r="B93" s="160">
        <v>46198</v>
      </c>
      <c r="C93" s="25" t="s">
        <v>1103</v>
      </c>
      <c r="D93" s="25"/>
      <c r="E93" s="25" t="s">
        <v>1105</v>
      </c>
      <c r="F93" s="25" t="s">
        <v>1106</v>
      </c>
      <c r="G93" s="25" t="s">
        <v>1167</v>
      </c>
      <c r="H93" s="25" t="s">
        <v>1272</v>
      </c>
      <c r="I93" s="25"/>
      <c r="J93" s="25"/>
      <c r="K93" s="25" t="s">
        <v>836</v>
      </c>
      <c r="L93" s="25" t="s">
        <v>837</v>
      </c>
      <c r="M93" s="25" t="s">
        <v>1109</v>
      </c>
      <c r="N93" s="25" t="s">
        <v>10</v>
      </c>
      <c r="O93" s="25"/>
      <c r="P93" s="25" t="s">
        <v>1110</v>
      </c>
      <c r="Q93" s="25" t="s">
        <v>1308</v>
      </c>
      <c r="R93" s="25" t="s">
        <v>1309</v>
      </c>
      <c r="S93" s="25" t="s">
        <v>1141</v>
      </c>
    </row>
    <row r="94" spans="1:19" ht="60">
      <c r="A94" s="25" t="s">
        <v>93</v>
      </c>
      <c r="B94" s="160">
        <v>46238</v>
      </c>
      <c r="C94" s="25" t="s">
        <v>1310</v>
      </c>
      <c r="D94" s="25"/>
      <c r="E94" s="25"/>
      <c r="F94" s="25"/>
      <c r="G94" s="25"/>
      <c r="H94" s="25"/>
      <c r="I94" s="25" t="s">
        <v>1311</v>
      </c>
      <c r="J94" s="25" t="s">
        <v>1272</v>
      </c>
      <c r="K94" s="25" t="s">
        <v>172</v>
      </c>
      <c r="L94" s="25" t="s">
        <v>1312</v>
      </c>
      <c r="M94" s="25" t="s">
        <v>132</v>
      </c>
      <c r="N94" s="25" t="s">
        <v>9</v>
      </c>
      <c r="O94" s="25"/>
      <c r="P94" s="25" t="s">
        <v>1110</v>
      </c>
      <c r="Q94" s="162" t="s">
        <v>1313</v>
      </c>
      <c r="R94" s="25" t="s">
        <v>1314</v>
      </c>
      <c r="S94" s="25" t="s">
        <v>1145</v>
      </c>
    </row>
    <row r="95" spans="1:19" ht="60">
      <c r="A95" s="25" t="s">
        <v>93</v>
      </c>
      <c r="B95" s="160">
        <v>46239</v>
      </c>
      <c r="C95" s="25" t="s">
        <v>1310</v>
      </c>
      <c r="D95" s="25"/>
      <c r="E95" s="25"/>
      <c r="F95" s="25" t="s">
        <v>1315</v>
      </c>
      <c r="G95" s="25"/>
      <c r="H95" s="25"/>
      <c r="I95" s="25" t="s">
        <v>1311</v>
      </c>
      <c r="J95" s="25" t="s">
        <v>1272</v>
      </c>
      <c r="K95" s="110" t="s">
        <v>123</v>
      </c>
      <c r="L95" s="111" t="s">
        <v>124</v>
      </c>
      <c r="M95" s="25" t="s">
        <v>1109</v>
      </c>
      <c r="N95" s="25" t="s">
        <v>1316</v>
      </c>
      <c r="O95" s="25"/>
      <c r="P95" s="25" t="s">
        <v>1110</v>
      </c>
      <c r="Q95" s="162" t="s">
        <v>1313</v>
      </c>
      <c r="R95" s="25" t="s">
        <v>1314</v>
      </c>
      <c r="S95" s="25" t="s">
        <v>1145</v>
      </c>
    </row>
    <row r="96" spans="1:19" ht="60">
      <c r="A96" s="25" t="s">
        <v>93</v>
      </c>
      <c r="B96" s="160">
        <v>46246</v>
      </c>
      <c r="C96" s="25" t="s">
        <v>1310</v>
      </c>
      <c r="D96" s="25"/>
      <c r="E96" s="25"/>
      <c r="F96" s="25"/>
      <c r="G96" s="25"/>
      <c r="H96" s="25"/>
      <c r="I96" s="25" t="s">
        <v>1311</v>
      </c>
      <c r="J96" s="25" t="s">
        <v>1272</v>
      </c>
      <c r="K96" s="25" t="s">
        <v>181</v>
      </c>
      <c r="L96" s="25" t="s">
        <v>1317</v>
      </c>
      <c r="M96" s="25" t="s">
        <v>1109</v>
      </c>
      <c r="N96" s="25" t="s">
        <v>10</v>
      </c>
      <c r="O96" s="25"/>
      <c r="P96" s="25" t="s">
        <v>1110</v>
      </c>
      <c r="Q96" s="162" t="s">
        <v>1313</v>
      </c>
      <c r="R96" s="25" t="s">
        <v>1314</v>
      </c>
      <c r="S96" s="25" t="s">
        <v>1145</v>
      </c>
    </row>
    <row r="97" spans="1:19" ht="75">
      <c r="A97" s="25" t="s">
        <v>93</v>
      </c>
      <c r="B97" s="160">
        <v>46248</v>
      </c>
      <c r="C97" s="25" t="s">
        <v>1310</v>
      </c>
      <c r="D97" s="25"/>
      <c r="E97" s="25"/>
      <c r="F97" s="25"/>
      <c r="G97" s="25"/>
      <c r="H97" s="25"/>
      <c r="I97" s="25" t="s">
        <v>1311</v>
      </c>
      <c r="J97" s="25" t="s">
        <v>1272</v>
      </c>
      <c r="K97" s="25" t="s">
        <v>1318</v>
      </c>
      <c r="L97" s="25" t="s">
        <v>1319</v>
      </c>
      <c r="M97" s="25" t="s">
        <v>1109</v>
      </c>
      <c r="N97" s="25" t="s">
        <v>9</v>
      </c>
      <c r="O97" s="25"/>
      <c r="P97" s="25" t="s">
        <v>261</v>
      </c>
      <c r="Q97" s="25" t="s">
        <v>1320</v>
      </c>
      <c r="R97" s="25" t="s">
        <v>1321</v>
      </c>
      <c r="S97" s="25" t="s">
        <v>1145</v>
      </c>
    </row>
    <row r="98" spans="1:19" ht="60">
      <c r="A98" s="25" t="s">
        <v>93</v>
      </c>
      <c r="B98" s="160">
        <v>46248</v>
      </c>
      <c r="C98" s="25" t="s">
        <v>1310</v>
      </c>
      <c r="D98" s="25"/>
      <c r="E98" s="25"/>
      <c r="F98" s="25"/>
      <c r="G98" s="25"/>
      <c r="H98" s="25"/>
      <c r="I98" s="25" t="s">
        <v>1311</v>
      </c>
      <c r="J98" s="25" t="s">
        <v>1272</v>
      </c>
      <c r="K98" s="25" t="s">
        <v>151</v>
      </c>
      <c r="L98" s="25" t="s">
        <v>1322</v>
      </c>
      <c r="M98" s="25" t="s">
        <v>118</v>
      </c>
      <c r="N98" s="25" t="s">
        <v>10</v>
      </c>
      <c r="O98" s="25"/>
      <c r="P98" s="25" t="s">
        <v>1110</v>
      </c>
      <c r="Q98" s="162" t="s">
        <v>1313</v>
      </c>
      <c r="R98" s="25" t="s">
        <v>1314</v>
      </c>
      <c r="S98" s="25" t="s">
        <v>1145</v>
      </c>
    </row>
    <row r="99" spans="1:19" ht="60">
      <c r="A99" s="25" t="s">
        <v>93</v>
      </c>
      <c r="B99" s="160">
        <v>46250</v>
      </c>
      <c r="C99" s="25" t="s">
        <v>1310</v>
      </c>
      <c r="D99" s="25"/>
      <c r="E99" s="25"/>
      <c r="F99" s="25"/>
      <c r="G99" s="25"/>
      <c r="H99" s="25"/>
      <c r="I99" s="25" t="s">
        <v>1311</v>
      </c>
      <c r="J99" s="25" t="s">
        <v>1272</v>
      </c>
      <c r="K99" s="25" t="s">
        <v>126</v>
      </c>
      <c r="L99" s="25" t="s">
        <v>1323</v>
      </c>
      <c r="M99" s="25" t="s">
        <v>118</v>
      </c>
      <c r="N99" s="25" t="s">
        <v>11</v>
      </c>
      <c r="O99" s="25"/>
      <c r="P99" s="25" t="s">
        <v>261</v>
      </c>
      <c r="Q99" s="162" t="s">
        <v>1324</v>
      </c>
      <c r="R99" s="25" t="s">
        <v>1314</v>
      </c>
      <c r="S99" s="25" t="s">
        <v>1145</v>
      </c>
    </row>
    <row r="100" spans="1:19" ht="60">
      <c r="A100" s="25" t="s">
        <v>93</v>
      </c>
      <c r="B100" s="160">
        <v>46251</v>
      </c>
      <c r="C100" s="25" t="s">
        <v>1310</v>
      </c>
      <c r="D100" s="25"/>
      <c r="E100" s="25"/>
      <c r="F100" s="25"/>
      <c r="G100" s="25"/>
      <c r="H100" s="25"/>
      <c r="I100" s="25" t="s">
        <v>1311</v>
      </c>
      <c r="J100" s="25" t="s">
        <v>1272</v>
      </c>
      <c r="K100" s="25" t="s">
        <v>738</v>
      </c>
      <c r="L100" s="25" t="s">
        <v>1325</v>
      </c>
      <c r="M100" s="25" t="s">
        <v>118</v>
      </c>
      <c r="N100" s="25" t="s">
        <v>8</v>
      </c>
      <c r="O100" s="25"/>
      <c r="P100" s="25" t="s">
        <v>1110</v>
      </c>
      <c r="Q100" s="162" t="s">
        <v>1313</v>
      </c>
      <c r="R100" s="25" t="s">
        <v>1314</v>
      </c>
      <c r="S100" s="25" t="s">
        <v>1145</v>
      </c>
    </row>
    <row r="101" spans="1:19" ht="75">
      <c r="A101" s="25" t="s">
        <v>93</v>
      </c>
      <c r="B101" s="160">
        <v>46252</v>
      </c>
      <c r="C101" s="25" t="s">
        <v>1310</v>
      </c>
      <c r="D101" s="25"/>
      <c r="E101" s="25"/>
      <c r="F101" s="25"/>
      <c r="G101" s="25"/>
      <c r="H101" s="25"/>
      <c r="I101" s="25" t="s">
        <v>1311</v>
      </c>
      <c r="J101" s="25" t="s">
        <v>1272</v>
      </c>
      <c r="K101" s="25" t="s">
        <v>184</v>
      </c>
      <c r="L101" s="25" t="s">
        <v>185</v>
      </c>
      <c r="M101" s="25" t="s">
        <v>1326</v>
      </c>
      <c r="N101" s="25" t="s">
        <v>14</v>
      </c>
      <c r="O101" s="25"/>
      <c r="P101" s="25" t="s">
        <v>261</v>
      </c>
      <c r="Q101" s="25" t="s">
        <v>1327</v>
      </c>
      <c r="R101" s="25" t="s">
        <v>1314</v>
      </c>
      <c r="S101" s="25" t="s">
        <v>1145</v>
      </c>
    </row>
    <row r="102" spans="1:19" ht="60">
      <c r="A102" s="25" t="s">
        <v>93</v>
      </c>
      <c r="B102" s="160">
        <v>46253</v>
      </c>
      <c r="C102" s="25" t="s">
        <v>1310</v>
      </c>
      <c r="D102" s="25"/>
      <c r="E102" s="25"/>
      <c r="F102" s="25"/>
      <c r="G102" s="25"/>
      <c r="H102" s="25"/>
      <c r="I102" s="25" t="s">
        <v>1311</v>
      </c>
      <c r="J102" s="25" t="s">
        <v>1272</v>
      </c>
      <c r="K102" s="25" t="s">
        <v>154</v>
      </c>
      <c r="L102" s="25" t="s">
        <v>1328</v>
      </c>
      <c r="M102" s="25" t="s">
        <v>132</v>
      </c>
      <c r="N102" s="25" t="s">
        <v>12</v>
      </c>
      <c r="O102" s="25"/>
      <c r="P102" s="25" t="s">
        <v>1110</v>
      </c>
      <c r="Q102" s="162" t="s">
        <v>1313</v>
      </c>
      <c r="R102" s="25" t="s">
        <v>1314</v>
      </c>
      <c r="S102" s="25" t="s">
        <v>1145</v>
      </c>
    </row>
    <row r="103" spans="1:19" ht="60">
      <c r="A103" s="25" t="s">
        <v>93</v>
      </c>
      <c r="B103" s="160">
        <v>46253</v>
      </c>
      <c r="C103" s="25" t="s">
        <v>1310</v>
      </c>
      <c r="D103" s="25"/>
      <c r="E103" s="25"/>
      <c r="F103" s="25"/>
      <c r="G103" s="25"/>
      <c r="H103" s="25"/>
      <c r="I103" s="25" t="s">
        <v>1311</v>
      </c>
      <c r="J103" s="25" t="s">
        <v>1272</v>
      </c>
      <c r="K103" s="25" t="s">
        <v>1329</v>
      </c>
      <c r="L103" s="25" t="s">
        <v>1330</v>
      </c>
      <c r="M103" s="25" t="s">
        <v>1109</v>
      </c>
      <c r="N103" s="25" t="s">
        <v>8</v>
      </c>
      <c r="O103" s="25"/>
      <c r="P103" s="25" t="s">
        <v>241</v>
      </c>
      <c r="Q103" s="162" t="s">
        <v>1313</v>
      </c>
      <c r="R103" s="25" t="s">
        <v>1314</v>
      </c>
      <c r="S103" s="25" t="s">
        <v>1145</v>
      </c>
    </row>
    <row r="104" spans="1:19" ht="60">
      <c r="A104" s="25" t="s">
        <v>93</v>
      </c>
      <c r="B104" s="160">
        <v>46254</v>
      </c>
      <c r="C104" s="25" t="s">
        <v>1310</v>
      </c>
      <c r="D104" s="25"/>
      <c r="E104" s="25"/>
      <c r="F104" s="25"/>
      <c r="G104" s="25"/>
      <c r="H104" s="25"/>
      <c r="I104" s="25" t="s">
        <v>1311</v>
      </c>
      <c r="J104" s="25" t="s">
        <v>1272</v>
      </c>
      <c r="K104" s="25" t="s">
        <v>160</v>
      </c>
      <c r="L104" s="25" t="s">
        <v>1331</v>
      </c>
      <c r="M104" s="25" t="s">
        <v>118</v>
      </c>
      <c r="N104" s="25" t="s">
        <v>14</v>
      </c>
      <c r="O104" s="25"/>
      <c r="P104" s="25" t="s">
        <v>241</v>
      </c>
      <c r="Q104" s="162" t="s">
        <v>1313</v>
      </c>
      <c r="R104" s="25" t="s">
        <v>1314</v>
      </c>
      <c r="S104" s="25" t="s">
        <v>1145</v>
      </c>
    </row>
    <row r="105" spans="1:19" ht="135">
      <c r="A105" s="25" t="s">
        <v>93</v>
      </c>
      <c r="B105" s="160">
        <v>46254</v>
      </c>
      <c r="C105" s="25" t="s">
        <v>1310</v>
      </c>
      <c r="D105" s="25"/>
      <c r="E105" s="25"/>
      <c r="F105" s="25"/>
      <c r="G105" s="25"/>
      <c r="H105" s="25"/>
      <c r="I105" s="25" t="s">
        <v>1311</v>
      </c>
      <c r="J105" s="25" t="s">
        <v>1272</v>
      </c>
      <c r="K105" s="25" t="s">
        <v>166</v>
      </c>
      <c r="L105" s="25" t="s">
        <v>1332</v>
      </c>
      <c r="M105" s="25" t="s">
        <v>1109</v>
      </c>
      <c r="N105" s="25" t="s">
        <v>14</v>
      </c>
      <c r="O105" s="25"/>
      <c r="P105" s="25" t="s">
        <v>261</v>
      </c>
      <c r="Q105" s="25" t="s">
        <v>1333</v>
      </c>
      <c r="R105" s="25" t="s">
        <v>1314</v>
      </c>
      <c r="S105" s="25" t="s">
        <v>1145</v>
      </c>
    </row>
    <row r="106" spans="1:19" ht="60">
      <c r="A106" s="25" t="s">
        <v>93</v>
      </c>
      <c r="B106" s="160">
        <v>46255</v>
      </c>
      <c r="C106" s="25" t="s">
        <v>1310</v>
      </c>
      <c r="D106" s="25"/>
      <c r="E106" s="25"/>
      <c r="F106" s="25"/>
      <c r="G106" s="25"/>
      <c r="H106" s="25"/>
      <c r="I106" s="25" t="s">
        <v>1311</v>
      </c>
      <c r="J106" s="25" t="s">
        <v>1272</v>
      </c>
      <c r="K106" s="25" t="s">
        <v>186</v>
      </c>
      <c r="L106" s="111" t="s">
        <v>187</v>
      </c>
      <c r="M106" s="25" t="s">
        <v>1109</v>
      </c>
      <c r="N106" s="25" t="s">
        <v>13</v>
      </c>
      <c r="O106" s="25"/>
      <c r="P106" s="25" t="s">
        <v>241</v>
      </c>
      <c r="Q106" s="162" t="s">
        <v>1313</v>
      </c>
      <c r="R106" s="25" t="s">
        <v>1314</v>
      </c>
      <c r="S106" s="25" t="s">
        <v>1145</v>
      </c>
    </row>
    <row r="107" spans="1:19" ht="60">
      <c r="A107" s="25" t="s">
        <v>93</v>
      </c>
      <c r="B107" s="160">
        <v>46272</v>
      </c>
      <c r="C107" s="25" t="s">
        <v>1310</v>
      </c>
      <c r="D107" s="25"/>
      <c r="E107" s="25"/>
      <c r="F107" s="25"/>
      <c r="G107" s="25"/>
      <c r="H107" s="25"/>
      <c r="I107" s="25" t="s">
        <v>1311</v>
      </c>
      <c r="J107" s="25" t="s">
        <v>1272</v>
      </c>
      <c r="K107" s="25" t="s">
        <v>1334</v>
      </c>
      <c r="L107" s="25" t="s">
        <v>121</v>
      </c>
      <c r="M107" s="25" t="s">
        <v>1326</v>
      </c>
      <c r="N107" s="25" t="s">
        <v>9</v>
      </c>
      <c r="O107" s="25"/>
      <c r="P107" s="25" t="s">
        <v>1110</v>
      </c>
      <c r="Q107" s="162" t="s">
        <v>1313</v>
      </c>
      <c r="R107" s="25" t="s">
        <v>1314</v>
      </c>
      <c r="S107" s="25" t="s">
        <v>1145</v>
      </c>
    </row>
  </sheetData>
  <sheetProtection algorithmName="SHA-512" hashValue="xo5V2kwt+Usxffk7rVYm2hY1atuiVCRSgkjljUKwe1hNU/ETCrIpkFTbYSW6bbnrjFmL+Z4yd3/h3ekFd1rKlA==" saltValue="0fMoD6h7R8JbyIdlDZQ6kA==" spinCount="100000" sheet="1" objects="1" scenarios="1" autoFilter="0"/>
  <phoneticPr fontId="9" type="noConversion"/>
  <dataValidations count="3">
    <dataValidation allowBlank="1" showInputMessage="1" showErrorMessage="1" error=" " promptTitle="Lookup" prompt="This Organisation Name (Connected To) (Contact) record must already exist in Microsoft Dynamics 365 or in this source file." sqref="L95 L107" xr:uid="{77710D81-BF36-4781-AE38-A283B7981CAA}"/>
    <dataValidation allowBlank="1" showInputMessage="1" showErrorMessage="1" error=" " promptTitle="Lookup" prompt="This Connected To record must already exist in Microsoft Dynamics 365 or in this source file." sqref="K95" xr:uid="{D0A368F2-6FC0-4358-BA3A-EF1595D1D5A8}"/>
    <dataValidation type="list" allowBlank="1" showInputMessage="1" showErrorMessage="1" sqref="A4:A107" xr:uid="{3795ECD2-951E-4FE0-ABA5-E0248DB7132F}">
      <formula1>Stages_DV</formula1>
    </dataValidation>
  </dataValidations>
  <pageMargins left="0.7" right="0.7" top="0.75" bottom="0.75" header="0.3" footer="0.3"/>
  <pageSetup paperSize="9" scale="26"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2F9E-9E6E-44AE-89C1-4FC3028F25FF}">
  <sheetPr>
    <tabColor theme="8"/>
  </sheetPr>
  <dimension ref="A3:T124"/>
  <sheetViews>
    <sheetView zoomScale="85" zoomScaleNormal="85" workbookViewId="0">
      <selection activeCell="M11" sqref="M11"/>
    </sheetView>
  </sheetViews>
  <sheetFormatPr defaultColWidth="9.21875" defaultRowHeight="15"/>
  <cols>
    <col min="1" max="1" width="15.5546875" style="9" customWidth="1"/>
    <col min="2" max="10" width="15.5546875" style="9" hidden="1" customWidth="1"/>
    <col min="11" max="11" width="15.5546875" style="9" customWidth="1"/>
    <col min="12" max="12" width="51.88671875" style="9" customWidth="1"/>
    <col min="13" max="13" width="77.77734375" style="9" customWidth="1"/>
    <col min="14" max="16" width="9.21875" style="9"/>
    <col min="17" max="17" width="51.88671875" style="9" customWidth="1"/>
    <col min="18" max="16384" width="9.21875" style="9"/>
  </cols>
  <sheetData>
    <row r="3" spans="1:20" ht="234.95" customHeight="1"/>
    <row r="5" spans="1:20">
      <c r="B5" s="150" t="s">
        <v>1335</v>
      </c>
      <c r="C5" s="151" t="s">
        <v>1335</v>
      </c>
      <c r="D5" s="151" t="s">
        <v>1335</v>
      </c>
      <c r="E5" s="151" t="s">
        <v>1335</v>
      </c>
      <c r="F5" s="151" t="s">
        <v>1335</v>
      </c>
      <c r="G5" s="151" t="s">
        <v>1335</v>
      </c>
      <c r="H5" s="151" t="s">
        <v>1335</v>
      </c>
      <c r="I5" s="151" t="s">
        <v>1335</v>
      </c>
      <c r="J5" s="151" t="s">
        <v>1335</v>
      </c>
    </row>
    <row r="6" spans="1:20" s="149" customFormat="1" ht="71.25">
      <c r="A6" s="152" t="s">
        <v>1336</v>
      </c>
      <c r="B6" s="153" t="s">
        <v>1337</v>
      </c>
      <c r="C6" s="154" t="s">
        <v>1338</v>
      </c>
      <c r="D6" s="154" t="s">
        <v>261</v>
      </c>
      <c r="E6" s="154" t="s">
        <v>1339</v>
      </c>
      <c r="F6" s="154" t="s">
        <v>1340</v>
      </c>
      <c r="G6" s="154" t="s">
        <v>1341</v>
      </c>
      <c r="H6" s="154" t="s">
        <v>1342</v>
      </c>
      <c r="I6" s="154" t="s">
        <v>1343</v>
      </c>
      <c r="J6" s="154" t="s">
        <v>102</v>
      </c>
      <c r="K6" s="154" t="s">
        <v>1344</v>
      </c>
      <c r="L6" s="154" t="s">
        <v>1345</v>
      </c>
      <c r="M6" s="154" t="s">
        <v>1346</v>
      </c>
      <c r="N6" s="148"/>
      <c r="O6" s="163" t="s">
        <v>1347</v>
      </c>
      <c r="R6" s="148"/>
      <c r="S6" s="148"/>
      <c r="T6" s="148"/>
    </row>
    <row r="7" spans="1:20" ht="45">
      <c r="A7" s="127">
        <v>2</v>
      </c>
      <c r="B7" s="155">
        <v>46157.619710648098</v>
      </c>
      <c r="C7" s="155">
        <v>46157.621168981503</v>
      </c>
      <c r="D7" s="127" t="s">
        <v>1348</v>
      </c>
      <c r="E7" s="127"/>
      <c r="F7" s="155"/>
      <c r="G7" s="127" t="s">
        <v>1349</v>
      </c>
      <c r="H7" s="127" t="s">
        <v>1350</v>
      </c>
      <c r="I7" s="127" t="s">
        <v>1351</v>
      </c>
      <c r="J7" s="127" t="s">
        <v>1352</v>
      </c>
      <c r="K7" s="156" t="s">
        <v>1353</v>
      </c>
      <c r="L7" s="127" t="s">
        <v>1354</v>
      </c>
      <c r="M7" s="127"/>
    </row>
    <row r="8" spans="1:20" ht="135">
      <c r="A8" s="127">
        <v>3</v>
      </c>
      <c r="B8" s="155">
        <v>46157.618946759299</v>
      </c>
      <c r="C8" s="155">
        <v>46157.623055555603</v>
      </c>
      <c r="D8" s="127" t="s">
        <v>1348</v>
      </c>
      <c r="E8" s="127"/>
      <c r="F8" s="155"/>
      <c r="G8" s="127" t="s">
        <v>1355</v>
      </c>
      <c r="H8" s="127" t="s">
        <v>1356</v>
      </c>
      <c r="I8" s="127" t="s">
        <v>1357</v>
      </c>
      <c r="J8" s="127" t="s">
        <v>1358</v>
      </c>
      <c r="K8" s="157" t="s">
        <v>1359</v>
      </c>
      <c r="L8" s="127" t="s">
        <v>1360</v>
      </c>
      <c r="M8" s="127" t="s">
        <v>1361</v>
      </c>
    </row>
    <row r="9" spans="1:20" ht="30">
      <c r="A9" s="127">
        <v>4</v>
      </c>
      <c r="B9" s="155">
        <v>46157.622152777803</v>
      </c>
      <c r="C9" s="155">
        <v>46157.623159722199</v>
      </c>
      <c r="D9" s="127" t="s">
        <v>1348</v>
      </c>
      <c r="E9" s="127"/>
      <c r="F9" s="155"/>
      <c r="G9" s="127" t="s">
        <v>1362</v>
      </c>
      <c r="H9" s="127" t="s">
        <v>1363</v>
      </c>
      <c r="I9" s="127" t="s">
        <v>1364</v>
      </c>
      <c r="J9" s="127" t="s">
        <v>1365</v>
      </c>
      <c r="K9" s="157" t="s">
        <v>1366</v>
      </c>
      <c r="L9" s="127" t="s">
        <v>1360</v>
      </c>
      <c r="M9" s="127" t="s">
        <v>1367</v>
      </c>
    </row>
    <row r="10" spans="1:20" ht="30">
      <c r="A10" s="127">
        <v>5</v>
      </c>
      <c r="B10" s="155">
        <v>46157.629976851902</v>
      </c>
      <c r="C10" s="155">
        <v>46157.631273148101</v>
      </c>
      <c r="D10" s="127" t="s">
        <v>1348</v>
      </c>
      <c r="E10" s="127"/>
      <c r="F10" s="155"/>
      <c r="G10" s="127" t="s">
        <v>1368</v>
      </c>
      <c r="H10" s="127" t="s">
        <v>1369</v>
      </c>
      <c r="I10" s="127" t="s">
        <v>1370</v>
      </c>
      <c r="J10" s="127" t="s">
        <v>1371</v>
      </c>
      <c r="K10" s="157" t="s">
        <v>1372</v>
      </c>
      <c r="L10" s="127" t="s">
        <v>1373</v>
      </c>
      <c r="M10" s="127" t="s">
        <v>1374</v>
      </c>
    </row>
    <row r="11" spans="1:20" ht="105">
      <c r="A11" s="127">
        <v>6</v>
      </c>
      <c r="B11" s="155">
        <v>46157.632534722201</v>
      </c>
      <c r="C11" s="155">
        <v>46157.637511574103</v>
      </c>
      <c r="D11" s="127" t="s">
        <v>1348</v>
      </c>
      <c r="E11" s="127"/>
      <c r="F11" s="155"/>
      <c r="G11" s="127" t="s">
        <v>1375</v>
      </c>
      <c r="H11" s="127" t="s">
        <v>1376</v>
      </c>
      <c r="I11" s="127" t="s">
        <v>1377</v>
      </c>
      <c r="J11" s="127" t="s">
        <v>1378</v>
      </c>
      <c r="K11" s="157" t="s">
        <v>1379</v>
      </c>
      <c r="L11" s="127" t="s">
        <v>1380</v>
      </c>
      <c r="M11" s="127" t="s">
        <v>1381</v>
      </c>
    </row>
    <row r="12" spans="1:20" ht="150">
      <c r="A12" s="127">
        <v>7</v>
      </c>
      <c r="B12" s="155">
        <v>46157.627500000002</v>
      </c>
      <c r="C12" s="155">
        <v>46157.645613425899</v>
      </c>
      <c r="D12" s="127" t="s">
        <v>1348</v>
      </c>
      <c r="E12" s="127"/>
      <c r="F12" s="155"/>
      <c r="G12" s="127" t="s">
        <v>1382</v>
      </c>
      <c r="H12" s="127" t="s">
        <v>1383</v>
      </c>
      <c r="I12" s="127" t="s">
        <v>1384</v>
      </c>
      <c r="J12" s="127" t="s">
        <v>671</v>
      </c>
      <c r="K12" s="157" t="s">
        <v>1385</v>
      </c>
      <c r="L12" s="127" t="s">
        <v>1373</v>
      </c>
      <c r="M12" s="127" t="s">
        <v>1386</v>
      </c>
    </row>
    <row r="13" spans="1:20" ht="30">
      <c r="A13" s="127">
        <v>8</v>
      </c>
      <c r="B13" s="155">
        <v>46157.650046296301</v>
      </c>
      <c r="C13" s="155">
        <v>46157.650798611103</v>
      </c>
      <c r="D13" s="127" t="s">
        <v>1348</v>
      </c>
      <c r="E13" s="127"/>
      <c r="F13" s="155"/>
      <c r="G13" s="127" t="s">
        <v>1387</v>
      </c>
      <c r="H13" s="127" t="s">
        <v>1388</v>
      </c>
      <c r="I13" s="127" t="s">
        <v>1389</v>
      </c>
      <c r="J13" s="127" t="s">
        <v>182</v>
      </c>
      <c r="K13" s="157" t="s">
        <v>1390</v>
      </c>
      <c r="L13" s="127" t="s">
        <v>1380</v>
      </c>
      <c r="M13" s="127"/>
    </row>
    <row r="14" spans="1:20" ht="45">
      <c r="A14" s="127">
        <v>9</v>
      </c>
      <c r="B14" s="155">
        <v>46157.651087963</v>
      </c>
      <c r="C14" s="155">
        <v>46157.651886574102</v>
      </c>
      <c r="D14" s="127" t="s">
        <v>1348</v>
      </c>
      <c r="E14" s="127"/>
      <c r="F14" s="155"/>
      <c r="G14" s="127" t="s">
        <v>1391</v>
      </c>
      <c r="H14" s="127" t="s">
        <v>1392</v>
      </c>
      <c r="I14" s="127" t="s">
        <v>1393</v>
      </c>
      <c r="J14" s="127" t="s">
        <v>1394</v>
      </c>
      <c r="K14" s="157" t="s">
        <v>1395</v>
      </c>
      <c r="L14" s="127" t="s">
        <v>1396</v>
      </c>
      <c r="M14" s="127"/>
    </row>
    <row r="15" spans="1:20" ht="30">
      <c r="A15" s="127">
        <v>10</v>
      </c>
      <c r="B15" s="155">
        <v>46157.655150462997</v>
      </c>
      <c r="C15" s="155">
        <v>46157.656932870399</v>
      </c>
      <c r="D15" s="127" t="s">
        <v>1348</v>
      </c>
      <c r="E15" s="127"/>
      <c r="F15" s="155"/>
      <c r="G15" s="127" t="s">
        <v>1397</v>
      </c>
      <c r="H15" s="127" t="s">
        <v>1398</v>
      </c>
      <c r="I15" s="127" t="s">
        <v>1399</v>
      </c>
      <c r="J15" s="127" t="s">
        <v>1400</v>
      </c>
      <c r="K15" s="157" t="s">
        <v>1401</v>
      </c>
      <c r="L15" s="127" t="s">
        <v>1380</v>
      </c>
      <c r="M15" s="127" t="s">
        <v>1402</v>
      </c>
    </row>
    <row r="16" spans="1:20" ht="360">
      <c r="A16" s="127">
        <v>11</v>
      </c>
      <c r="B16" s="155">
        <v>46157.649988425903</v>
      </c>
      <c r="C16" s="155">
        <v>46157.657037037003</v>
      </c>
      <c r="D16" s="127" t="s">
        <v>1348</v>
      </c>
      <c r="E16" s="127"/>
      <c r="F16" s="155"/>
      <c r="G16" s="127" t="s">
        <v>1403</v>
      </c>
      <c r="H16" s="127" t="s">
        <v>1404</v>
      </c>
      <c r="I16" s="127" t="s">
        <v>1405</v>
      </c>
      <c r="J16" s="127" t="s">
        <v>116</v>
      </c>
      <c r="K16" s="157" t="s">
        <v>1406</v>
      </c>
      <c r="L16" s="127" t="s">
        <v>1380</v>
      </c>
      <c r="M16" s="127" t="s">
        <v>1407</v>
      </c>
    </row>
    <row r="17" spans="1:13" ht="30">
      <c r="A17" s="127">
        <v>12</v>
      </c>
      <c r="B17" s="155">
        <v>46157.6571527778</v>
      </c>
      <c r="C17" s="155">
        <v>46157.657962963</v>
      </c>
      <c r="D17" s="127" t="s">
        <v>1348</v>
      </c>
      <c r="E17" s="127"/>
      <c r="F17" s="155"/>
      <c r="G17" s="127" t="s">
        <v>1408</v>
      </c>
      <c r="H17" s="127" t="s">
        <v>1409</v>
      </c>
      <c r="I17" s="127" t="s">
        <v>1410</v>
      </c>
      <c r="J17" s="127" t="s">
        <v>1411</v>
      </c>
      <c r="K17" s="157" t="s">
        <v>1412</v>
      </c>
      <c r="L17" s="127" t="s">
        <v>1396</v>
      </c>
      <c r="M17" s="127"/>
    </row>
    <row r="18" spans="1:13" ht="30">
      <c r="A18" s="127">
        <v>13</v>
      </c>
      <c r="B18" s="155">
        <v>46157.656539351803</v>
      </c>
      <c r="C18" s="155">
        <v>46157.658506944397</v>
      </c>
      <c r="D18" s="127" t="s">
        <v>1348</v>
      </c>
      <c r="E18" s="127"/>
      <c r="F18" s="155"/>
      <c r="G18" s="127" t="s">
        <v>1413</v>
      </c>
      <c r="H18" s="127" t="s">
        <v>1414</v>
      </c>
      <c r="I18" s="127" t="s">
        <v>1415</v>
      </c>
      <c r="J18" s="127" t="s">
        <v>1416</v>
      </c>
      <c r="K18" s="157" t="s">
        <v>1417</v>
      </c>
      <c r="L18" s="127" t="s">
        <v>1354</v>
      </c>
      <c r="M18" s="127"/>
    </row>
    <row r="19" spans="1:13" ht="30">
      <c r="A19" s="127">
        <v>14</v>
      </c>
      <c r="B19" s="155">
        <v>46157.668495370403</v>
      </c>
      <c r="C19" s="155">
        <v>46157.669259259303</v>
      </c>
      <c r="D19" s="127" t="s">
        <v>1348</v>
      </c>
      <c r="E19" s="127"/>
      <c r="F19" s="155"/>
      <c r="G19" s="127" t="s">
        <v>1418</v>
      </c>
      <c r="H19" s="127" t="s">
        <v>1419</v>
      </c>
      <c r="I19" s="127" t="s">
        <v>1420</v>
      </c>
      <c r="J19" s="127" t="s">
        <v>1421</v>
      </c>
      <c r="K19" s="157" t="s">
        <v>1422</v>
      </c>
      <c r="L19" s="127" t="s">
        <v>1373</v>
      </c>
      <c r="M19" s="127"/>
    </row>
    <row r="20" spans="1:13" ht="300">
      <c r="A20" s="127">
        <v>15</v>
      </c>
      <c r="B20" s="155">
        <v>46157.666840277801</v>
      </c>
      <c r="C20" s="155">
        <v>46157.671342592599</v>
      </c>
      <c r="D20" s="127" t="s">
        <v>1348</v>
      </c>
      <c r="E20" s="127"/>
      <c r="F20" s="155"/>
      <c r="G20" s="127" t="s">
        <v>1423</v>
      </c>
      <c r="H20" s="127" t="s">
        <v>1424</v>
      </c>
      <c r="I20" s="127" t="s">
        <v>1425</v>
      </c>
      <c r="J20" s="127" t="s">
        <v>1426</v>
      </c>
      <c r="K20" s="157" t="s">
        <v>1427</v>
      </c>
      <c r="L20" s="127" t="s">
        <v>1360</v>
      </c>
      <c r="M20" s="127" t="s">
        <v>1428</v>
      </c>
    </row>
    <row r="21" spans="1:13" ht="30">
      <c r="A21" s="127">
        <v>16</v>
      </c>
      <c r="B21" s="155">
        <v>46157.672939814802</v>
      </c>
      <c r="C21" s="155">
        <v>46157.693958333301</v>
      </c>
      <c r="D21" s="127" t="s">
        <v>1348</v>
      </c>
      <c r="E21" s="127"/>
      <c r="F21" s="155"/>
      <c r="G21" s="127" t="s">
        <v>1429</v>
      </c>
      <c r="H21" s="127" t="s">
        <v>1430</v>
      </c>
      <c r="I21" s="127" t="s">
        <v>1431</v>
      </c>
      <c r="J21" s="127" t="s">
        <v>1432</v>
      </c>
      <c r="K21" s="157" t="s">
        <v>1379</v>
      </c>
      <c r="L21" s="127" t="s">
        <v>1354</v>
      </c>
      <c r="M21" s="127" t="s">
        <v>1433</v>
      </c>
    </row>
    <row r="22" spans="1:13" ht="45">
      <c r="A22" s="127">
        <v>17</v>
      </c>
      <c r="B22" s="155">
        <v>46157.730995370403</v>
      </c>
      <c r="C22" s="155">
        <v>46157.732245370396</v>
      </c>
      <c r="D22" s="127" t="s">
        <v>1348</v>
      </c>
      <c r="E22" s="127"/>
      <c r="F22" s="155"/>
      <c r="G22" s="127" t="s">
        <v>1382</v>
      </c>
      <c r="H22" s="127" t="s">
        <v>1434</v>
      </c>
      <c r="I22" s="127" t="s">
        <v>1435</v>
      </c>
      <c r="J22" s="127" t="s">
        <v>666</v>
      </c>
      <c r="K22" s="157" t="s">
        <v>1436</v>
      </c>
      <c r="L22" s="127" t="s">
        <v>1360</v>
      </c>
      <c r="M22" s="127"/>
    </row>
    <row r="23" spans="1:13" ht="30">
      <c r="A23" s="127">
        <v>18</v>
      </c>
      <c r="B23" s="155">
        <v>46157.755856481497</v>
      </c>
      <c r="C23" s="155">
        <v>46157.7566898148</v>
      </c>
      <c r="D23" s="127" t="s">
        <v>1348</v>
      </c>
      <c r="E23" s="127"/>
      <c r="F23" s="155"/>
      <c r="G23" s="127" t="s">
        <v>1437</v>
      </c>
      <c r="H23" s="127" t="s">
        <v>1438</v>
      </c>
      <c r="I23" s="127" t="s">
        <v>1439</v>
      </c>
      <c r="J23" s="127" t="s">
        <v>1332</v>
      </c>
      <c r="K23" s="157" t="s">
        <v>1440</v>
      </c>
      <c r="L23" s="127" t="s">
        <v>1360</v>
      </c>
      <c r="M23" s="127"/>
    </row>
    <row r="24" spans="1:13" ht="45">
      <c r="A24" s="127">
        <v>19</v>
      </c>
      <c r="B24" s="155">
        <v>46157.771782407399</v>
      </c>
      <c r="C24" s="155">
        <v>46157.772523148102</v>
      </c>
      <c r="D24" s="127" t="s">
        <v>1348</v>
      </c>
      <c r="E24" s="127"/>
      <c r="F24" s="155"/>
      <c r="G24" s="127" t="s">
        <v>1441</v>
      </c>
      <c r="H24" s="127" t="s">
        <v>1442</v>
      </c>
      <c r="I24" s="127" t="s">
        <v>1443</v>
      </c>
      <c r="J24" s="127" t="s">
        <v>1444</v>
      </c>
      <c r="K24" s="157" t="s">
        <v>1440</v>
      </c>
      <c r="L24" s="127" t="s">
        <v>1360</v>
      </c>
      <c r="M24" s="127"/>
    </row>
    <row r="25" spans="1:13" ht="30">
      <c r="A25" s="127">
        <v>20</v>
      </c>
      <c r="B25" s="155">
        <v>46157.921666666698</v>
      </c>
      <c r="C25" s="155">
        <v>46157.922939814802</v>
      </c>
      <c r="D25" s="127" t="s">
        <v>1348</v>
      </c>
      <c r="E25" s="127"/>
      <c r="F25" s="155"/>
      <c r="G25" s="127" t="s">
        <v>1445</v>
      </c>
      <c r="H25" s="127" t="s">
        <v>1446</v>
      </c>
      <c r="I25" s="127" t="s">
        <v>1447</v>
      </c>
      <c r="J25" s="127" t="s">
        <v>1448</v>
      </c>
      <c r="K25" s="157" t="s">
        <v>1449</v>
      </c>
      <c r="L25" s="127" t="s">
        <v>1396</v>
      </c>
      <c r="M25" s="127"/>
    </row>
    <row r="26" spans="1:13" ht="30">
      <c r="A26" s="127">
        <v>21</v>
      </c>
      <c r="B26" s="155">
        <v>46158.337129629603</v>
      </c>
      <c r="C26" s="155">
        <v>46158.3379166667</v>
      </c>
      <c r="D26" s="127" t="s">
        <v>1348</v>
      </c>
      <c r="E26" s="127"/>
      <c r="F26" s="155"/>
      <c r="G26" s="127" t="s">
        <v>1450</v>
      </c>
      <c r="H26" s="127" t="s">
        <v>1451</v>
      </c>
      <c r="I26" s="127" t="s">
        <v>1452</v>
      </c>
      <c r="J26" s="127" t="s">
        <v>1453</v>
      </c>
      <c r="K26" s="157" t="s">
        <v>1454</v>
      </c>
      <c r="L26" s="127" t="s">
        <v>1354</v>
      </c>
      <c r="M26" s="127"/>
    </row>
    <row r="27" spans="1:13" ht="150">
      <c r="A27" s="127">
        <v>22</v>
      </c>
      <c r="B27" s="155">
        <v>46158.413032407399</v>
      </c>
      <c r="C27" s="155">
        <v>46158.416527777801</v>
      </c>
      <c r="D27" s="127" t="s">
        <v>1348</v>
      </c>
      <c r="E27" s="127"/>
      <c r="F27" s="155"/>
      <c r="G27" s="127" t="s">
        <v>1455</v>
      </c>
      <c r="H27" s="127" t="s">
        <v>1456</v>
      </c>
      <c r="I27" s="127" t="s">
        <v>1457</v>
      </c>
      <c r="J27" s="127" t="s">
        <v>1458</v>
      </c>
      <c r="K27" s="157" t="s">
        <v>1459</v>
      </c>
      <c r="L27" s="127" t="s">
        <v>1354</v>
      </c>
      <c r="M27" s="127" t="s">
        <v>1460</v>
      </c>
    </row>
    <row r="28" spans="1:13" ht="45">
      <c r="A28" s="127">
        <v>23</v>
      </c>
      <c r="B28" s="155">
        <v>46159.557905092603</v>
      </c>
      <c r="C28" s="155">
        <v>46159.558379629598</v>
      </c>
      <c r="D28" s="127" t="s">
        <v>1348</v>
      </c>
      <c r="E28" s="127"/>
      <c r="F28" s="155"/>
      <c r="G28" s="127" t="s">
        <v>1461</v>
      </c>
      <c r="H28" s="127" t="s">
        <v>1462</v>
      </c>
      <c r="I28" s="127" t="s">
        <v>1463</v>
      </c>
      <c r="J28" s="127" t="s">
        <v>1464</v>
      </c>
      <c r="K28" s="157" t="s">
        <v>1465</v>
      </c>
      <c r="L28" s="127" t="s">
        <v>1373</v>
      </c>
      <c r="M28" s="127"/>
    </row>
    <row r="29" spans="1:13" ht="30">
      <c r="A29" s="127">
        <v>24</v>
      </c>
      <c r="B29" s="155">
        <v>46160.321284722202</v>
      </c>
      <c r="C29" s="155">
        <v>46160.322418981501</v>
      </c>
      <c r="D29" s="127" t="s">
        <v>1348</v>
      </c>
      <c r="E29" s="127"/>
      <c r="F29" s="155"/>
      <c r="G29" s="127" t="s">
        <v>1466</v>
      </c>
      <c r="H29" s="127" t="s">
        <v>1467</v>
      </c>
      <c r="I29" s="127" t="s">
        <v>1468</v>
      </c>
      <c r="J29" s="127" t="s">
        <v>1469</v>
      </c>
      <c r="K29" s="157" t="s">
        <v>1470</v>
      </c>
      <c r="L29" s="127" t="s">
        <v>1396</v>
      </c>
      <c r="M29" s="127" t="s">
        <v>1471</v>
      </c>
    </row>
    <row r="30" spans="1:13" ht="30">
      <c r="A30" s="127">
        <v>25</v>
      </c>
      <c r="B30" s="155">
        <v>46160.327928240702</v>
      </c>
      <c r="C30" s="155">
        <v>46160.331168981502</v>
      </c>
      <c r="D30" s="127" t="s">
        <v>1348</v>
      </c>
      <c r="E30" s="127"/>
      <c r="F30" s="155"/>
      <c r="G30" s="127" t="s">
        <v>1472</v>
      </c>
      <c r="H30" s="127" t="s">
        <v>1473</v>
      </c>
      <c r="I30" s="127" t="s">
        <v>1474</v>
      </c>
      <c r="J30" s="127" t="s">
        <v>1475</v>
      </c>
      <c r="K30" s="157" t="s">
        <v>1476</v>
      </c>
      <c r="L30" s="127" t="s">
        <v>1360</v>
      </c>
      <c r="M30" s="127" t="s">
        <v>1477</v>
      </c>
    </row>
    <row r="31" spans="1:13" ht="60">
      <c r="A31" s="127">
        <v>26</v>
      </c>
      <c r="B31" s="155">
        <v>46160.351180555597</v>
      </c>
      <c r="C31" s="155">
        <v>46160.357175925899</v>
      </c>
      <c r="D31" s="127" t="s">
        <v>1348</v>
      </c>
      <c r="E31" s="127"/>
      <c r="F31" s="155"/>
      <c r="G31" s="127" t="s">
        <v>1478</v>
      </c>
      <c r="H31" s="127" t="s">
        <v>1479</v>
      </c>
      <c r="I31" s="127" t="s">
        <v>1480</v>
      </c>
      <c r="J31" s="127" t="s">
        <v>1481</v>
      </c>
      <c r="K31" s="157" t="s">
        <v>1482</v>
      </c>
      <c r="L31" s="127" t="s">
        <v>1354</v>
      </c>
      <c r="M31" s="127" t="s">
        <v>1483</v>
      </c>
    </row>
    <row r="32" spans="1:13" ht="135">
      <c r="A32" s="127">
        <v>27</v>
      </c>
      <c r="B32" s="155">
        <v>46160.357951388898</v>
      </c>
      <c r="C32" s="155">
        <v>46160.3624305556</v>
      </c>
      <c r="D32" s="127" t="s">
        <v>1348</v>
      </c>
      <c r="E32" s="127"/>
      <c r="F32" s="155"/>
      <c r="G32" s="127" t="s">
        <v>1484</v>
      </c>
      <c r="H32" s="127" t="s">
        <v>1485</v>
      </c>
      <c r="I32" s="127" t="s">
        <v>1486</v>
      </c>
      <c r="J32" s="127" t="s">
        <v>1487</v>
      </c>
      <c r="K32" s="157" t="s">
        <v>1488</v>
      </c>
      <c r="L32" s="127" t="s">
        <v>1354</v>
      </c>
      <c r="M32" s="127" t="s">
        <v>1489</v>
      </c>
    </row>
    <row r="33" spans="1:13" ht="30">
      <c r="A33" s="127">
        <v>28</v>
      </c>
      <c r="B33" s="155">
        <v>46160.374212962997</v>
      </c>
      <c r="C33" s="155">
        <v>46160.375393518501</v>
      </c>
      <c r="D33" s="127" t="s">
        <v>1348</v>
      </c>
      <c r="E33" s="127"/>
      <c r="F33" s="155"/>
      <c r="G33" s="127" t="s">
        <v>1490</v>
      </c>
      <c r="H33" s="127" t="s">
        <v>1491</v>
      </c>
      <c r="I33" s="127" t="s">
        <v>1492</v>
      </c>
      <c r="J33" s="127" t="s">
        <v>1493</v>
      </c>
      <c r="K33" s="157" t="s">
        <v>1412</v>
      </c>
      <c r="L33" s="127" t="s">
        <v>1354</v>
      </c>
      <c r="M33" s="127"/>
    </row>
    <row r="34" spans="1:13" ht="30">
      <c r="A34" s="127">
        <v>29</v>
      </c>
      <c r="B34" s="155">
        <v>46160.405266203699</v>
      </c>
      <c r="C34" s="155">
        <v>46160.4063888889</v>
      </c>
      <c r="D34" s="127" t="s">
        <v>1348</v>
      </c>
      <c r="E34" s="127"/>
      <c r="F34" s="155"/>
      <c r="G34" s="127" t="s">
        <v>1494</v>
      </c>
      <c r="H34" s="127" t="s">
        <v>1495</v>
      </c>
      <c r="I34" s="127" t="s">
        <v>1496</v>
      </c>
      <c r="J34" s="127" t="s">
        <v>1497</v>
      </c>
      <c r="K34" s="157" t="s">
        <v>1498</v>
      </c>
      <c r="L34" s="127" t="s">
        <v>1354</v>
      </c>
      <c r="M34" s="127"/>
    </row>
    <row r="35" spans="1:13" ht="60">
      <c r="A35" s="127">
        <v>31</v>
      </c>
      <c r="B35" s="155">
        <v>46160.526226851798</v>
      </c>
      <c r="C35" s="155">
        <v>46160.528587963003</v>
      </c>
      <c r="D35" s="127" t="s">
        <v>1348</v>
      </c>
      <c r="E35" s="127"/>
      <c r="F35" s="155"/>
      <c r="G35" s="127" t="s">
        <v>1499</v>
      </c>
      <c r="H35" s="127" t="s">
        <v>1500</v>
      </c>
      <c r="I35" s="127" t="s">
        <v>1501</v>
      </c>
      <c r="J35" s="127" t="s">
        <v>943</v>
      </c>
      <c r="K35" s="157" t="s">
        <v>1502</v>
      </c>
      <c r="L35" s="127" t="s">
        <v>1354</v>
      </c>
      <c r="M35" s="127" t="s">
        <v>1503</v>
      </c>
    </row>
    <row r="36" spans="1:13" ht="30">
      <c r="A36" s="127">
        <v>32</v>
      </c>
      <c r="B36" s="155">
        <v>46160.804062499999</v>
      </c>
      <c r="C36" s="155">
        <v>46160.805127314801</v>
      </c>
      <c r="D36" s="127" t="s">
        <v>1348</v>
      </c>
      <c r="E36" s="127"/>
      <c r="F36" s="155"/>
      <c r="G36" s="127" t="s">
        <v>1504</v>
      </c>
      <c r="H36" s="127" t="s">
        <v>1505</v>
      </c>
      <c r="I36" s="127" t="s">
        <v>1506</v>
      </c>
      <c r="J36" s="127" t="s">
        <v>1332</v>
      </c>
      <c r="K36" s="157" t="s">
        <v>1440</v>
      </c>
      <c r="L36" s="127" t="s">
        <v>1360</v>
      </c>
      <c r="M36" s="127"/>
    </row>
    <row r="37" spans="1:13" ht="30">
      <c r="A37" s="127">
        <v>33</v>
      </c>
      <c r="B37" s="155">
        <v>46160.889664351896</v>
      </c>
      <c r="C37" s="155">
        <v>46160.8913425926</v>
      </c>
      <c r="D37" s="127" t="s">
        <v>1348</v>
      </c>
      <c r="E37" s="127"/>
      <c r="F37" s="155"/>
      <c r="G37" s="127" t="s">
        <v>1507</v>
      </c>
      <c r="H37" s="127" t="s">
        <v>1508</v>
      </c>
      <c r="I37" s="127" t="s">
        <v>1509</v>
      </c>
      <c r="J37" s="127" t="s">
        <v>1510</v>
      </c>
      <c r="K37" s="157" t="s">
        <v>1511</v>
      </c>
      <c r="L37" s="127" t="s">
        <v>1354</v>
      </c>
      <c r="M37" s="127"/>
    </row>
    <row r="38" spans="1:13" ht="30">
      <c r="A38" s="127">
        <v>34</v>
      </c>
      <c r="B38" s="155">
        <v>46161.365335648101</v>
      </c>
      <c r="C38" s="155">
        <v>46161.376157407401</v>
      </c>
      <c r="D38" s="127" t="s">
        <v>1348</v>
      </c>
      <c r="E38" s="127"/>
      <c r="F38" s="155"/>
      <c r="G38" s="127" t="s">
        <v>1512</v>
      </c>
      <c r="H38" s="127" t="s">
        <v>1513</v>
      </c>
      <c r="I38" s="127" t="s">
        <v>1514</v>
      </c>
      <c r="J38" s="127" t="s">
        <v>1510</v>
      </c>
      <c r="K38" s="157" t="s">
        <v>1511</v>
      </c>
      <c r="L38" s="127" t="s">
        <v>1354</v>
      </c>
      <c r="M38" s="127" t="s">
        <v>1515</v>
      </c>
    </row>
    <row r="39" spans="1:13" ht="30">
      <c r="A39" s="127">
        <v>35</v>
      </c>
      <c r="B39" s="155">
        <v>46161.547175925902</v>
      </c>
      <c r="C39" s="155">
        <v>46161.548310185201</v>
      </c>
      <c r="D39" s="127" t="s">
        <v>1348</v>
      </c>
      <c r="E39" s="127"/>
      <c r="F39" s="155"/>
      <c r="G39" s="127" t="s">
        <v>1516</v>
      </c>
      <c r="H39" s="127" t="s">
        <v>1517</v>
      </c>
      <c r="I39" s="127" t="s">
        <v>1518</v>
      </c>
      <c r="J39" s="127" t="s">
        <v>1332</v>
      </c>
      <c r="K39" s="157" t="s">
        <v>1440</v>
      </c>
      <c r="L39" s="127" t="s">
        <v>1360</v>
      </c>
      <c r="M39" s="127"/>
    </row>
    <row r="40" spans="1:13" ht="30">
      <c r="A40" s="127">
        <v>36</v>
      </c>
      <c r="B40" s="155">
        <v>46161.565104166701</v>
      </c>
      <c r="C40" s="155">
        <v>46161.566354166702</v>
      </c>
      <c r="D40" s="127" t="s">
        <v>1348</v>
      </c>
      <c r="E40" s="127"/>
      <c r="F40" s="155"/>
      <c r="G40" s="127" t="s">
        <v>1519</v>
      </c>
      <c r="H40" s="127" t="s">
        <v>1520</v>
      </c>
      <c r="I40" s="127" t="s">
        <v>1521</v>
      </c>
      <c r="J40" s="127" t="s">
        <v>1522</v>
      </c>
      <c r="K40" s="157" t="s">
        <v>1523</v>
      </c>
      <c r="L40" s="127" t="s">
        <v>1354</v>
      </c>
      <c r="M40" s="127"/>
    </row>
    <row r="41" spans="1:13" ht="30">
      <c r="A41" s="127">
        <v>37</v>
      </c>
      <c r="B41" s="155">
        <v>46161.6655439815</v>
      </c>
      <c r="C41" s="155">
        <v>46161.671643518501</v>
      </c>
      <c r="D41" s="127" t="s">
        <v>1348</v>
      </c>
      <c r="E41" s="127"/>
      <c r="F41" s="155"/>
      <c r="G41" s="127" t="s">
        <v>1524</v>
      </c>
      <c r="H41" s="127" t="s">
        <v>1525</v>
      </c>
      <c r="I41" s="127" t="s">
        <v>1526</v>
      </c>
      <c r="J41" s="127" t="s">
        <v>1148</v>
      </c>
      <c r="K41" s="157" t="s">
        <v>1527</v>
      </c>
      <c r="L41" s="127" t="s">
        <v>1360</v>
      </c>
      <c r="M41" s="127" t="s">
        <v>1528</v>
      </c>
    </row>
    <row r="42" spans="1:13" ht="30">
      <c r="A42" s="127">
        <v>38</v>
      </c>
      <c r="B42" s="155">
        <v>46162.442662037</v>
      </c>
      <c r="C42" s="155">
        <v>46162.443414351903</v>
      </c>
      <c r="D42" s="127" t="s">
        <v>1348</v>
      </c>
      <c r="E42" s="127"/>
      <c r="F42" s="155"/>
      <c r="G42" s="127" t="s">
        <v>1529</v>
      </c>
      <c r="H42" s="127" t="s">
        <v>1530</v>
      </c>
      <c r="I42" s="127" t="s">
        <v>1531</v>
      </c>
      <c r="J42" s="127" t="s">
        <v>1532</v>
      </c>
      <c r="K42" s="157" t="s">
        <v>1533</v>
      </c>
      <c r="L42" s="127" t="s">
        <v>1360</v>
      </c>
      <c r="M42" s="127"/>
    </row>
    <row r="43" spans="1:13" ht="30">
      <c r="A43" s="127">
        <v>39</v>
      </c>
      <c r="B43" s="155">
        <v>46162.522569444402</v>
      </c>
      <c r="C43" s="155">
        <v>46162.5235763889</v>
      </c>
      <c r="D43" s="127" t="s">
        <v>1348</v>
      </c>
      <c r="E43" s="127"/>
      <c r="F43" s="155"/>
      <c r="G43" s="127" t="s">
        <v>1534</v>
      </c>
      <c r="H43" s="127" t="s">
        <v>1535</v>
      </c>
      <c r="I43" s="127" t="s">
        <v>1536</v>
      </c>
      <c r="J43" s="127" t="s">
        <v>1537</v>
      </c>
      <c r="K43" s="157" t="s">
        <v>1538</v>
      </c>
      <c r="L43" s="127" t="s">
        <v>1354</v>
      </c>
      <c r="M43" s="127"/>
    </row>
    <row r="44" spans="1:13" ht="30">
      <c r="A44" s="127">
        <v>40</v>
      </c>
      <c r="B44" s="155">
        <v>46162.603912036997</v>
      </c>
      <c r="C44" s="155">
        <v>46162.605011574102</v>
      </c>
      <c r="D44" s="127" t="s">
        <v>1348</v>
      </c>
      <c r="E44" s="127"/>
      <c r="F44" s="155"/>
      <c r="G44" s="127" t="s">
        <v>1539</v>
      </c>
      <c r="H44" s="127" t="s">
        <v>1540</v>
      </c>
      <c r="I44" s="127" t="s">
        <v>1541</v>
      </c>
      <c r="J44" s="127" t="s">
        <v>1542</v>
      </c>
      <c r="K44" s="157" t="s">
        <v>1543</v>
      </c>
      <c r="L44" s="127" t="s">
        <v>1354</v>
      </c>
      <c r="M44" s="127" t="s">
        <v>1544</v>
      </c>
    </row>
    <row r="45" spans="1:13" ht="45">
      <c r="A45" s="127">
        <v>41</v>
      </c>
      <c r="B45" s="155">
        <v>46164.549826388902</v>
      </c>
      <c r="C45" s="155">
        <v>46164.552048611098</v>
      </c>
      <c r="D45" s="127" t="s">
        <v>1348</v>
      </c>
      <c r="E45" s="127"/>
      <c r="F45" s="155"/>
      <c r="G45" s="127" t="s">
        <v>1499</v>
      </c>
      <c r="H45" s="127" t="s">
        <v>1545</v>
      </c>
      <c r="I45" s="127" t="s">
        <v>1546</v>
      </c>
      <c r="J45" s="127" t="s">
        <v>1547</v>
      </c>
      <c r="K45" s="157" t="s">
        <v>1390</v>
      </c>
      <c r="L45" s="127" t="s">
        <v>1380</v>
      </c>
      <c r="M45" s="127"/>
    </row>
    <row r="46" spans="1:13" ht="45">
      <c r="A46" s="127">
        <v>42</v>
      </c>
      <c r="B46" s="155">
        <v>46164.555474537003</v>
      </c>
      <c r="C46" s="155">
        <v>46164.556203703702</v>
      </c>
      <c r="D46" s="127" t="s">
        <v>1348</v>
      </c>
      <c r="E46" s="127"/>
      <c r="F46" s="155"/>
      <c r="G46" s="127" t="s">
        <v>1548</v>
      </c>
      <c r="H46" s="127" t="s">
        <v>1549</v>
      </c>
      <c r="I46" s="127" t="s">
        <v>1550</v>
      </c>
      <c r="J46" s="127" t="s">
        <v>152</v>
      </c>
      <c r="K46" s="157" t="s">
        <v>1551</v>
      </c>
      <c r="L46" s="127" t="s">
        <v>1354</v>
      </c>
      <c r="M46" s="127"/>
    </row>
    <row r="47" spans="1:13" ht="30">
      <c r="A47" s="127">
        <v>43</v>
      </c>
      <c r="B47" s="155">
        <v>46164.565578703703</v>
      </c>
      <c r="C47" s="155">
        <v>46164.566296296303</v>
      </c>
      <c r="D47" s="127" t="s">
        <v>1348</v>
      </c>
      <c r="E47" s="127"/>
      <c r="F47" s="155"/>
      <c r="G47" s="127" t="s">
        <v>1552</v>
      </c>
      <c r="H47" s="127" t="s">
        <v>1553</v>
      </c>
      <c r="I47" s="127" t="s">
        <v>1554</v>
      </c>
      <c r="J47" s="127" t="s">
        <v>1555</v>
      </c>
      <c r="K47" s="157" t="s">
        <v>1556</v>
      </c>
      <c r="L47" s="127" t="s">
        <v>1380</v>
      </c>
      <c r="M47" s="127"/>
    </row>
    <row r="48" spans="1:13" ht="60">
      <c r="A48" s="127">
        <v>44</v>
      </c>
      <c r="B48" s="155">
        <v>46164.584780092599</v>
      </c>
      <c r="C48" s="155">
        <v>46164.587650463</v>
      </c>
      <c r="D48" s="127" t="s">
        <v>1348</v>
      </c>
      <c r="E48" s="127"/>
      <c r="F48" s="155"/>
      <c r="G48" s="127" t="s">
        <v>1557</v>
      </c>
      <c r="H48" s="127" t="s">
        <v>1558</v>
      </c>
      <c r="I48" s="127" t="s">
        <v>1559</v>
      </c>
      <c r="J48" s="127" t="s">
        <v>1560</v>
      </c>
      <c r="K48" s="157" t="s">
        <v>1561</v>
      </c>
      <c r="L48" s="127" t="s">
        <v>1354</v>
      </c>
      <c r="M48" s="127" t="s">
        <v>1562</v>
      </c>
    </row>
    <row r="49" spans="1:13" ht="30">
      <c r="A49" s="127">
        <v>45</v>
      </c>
      <c r="B49" s="155">
        <v>46164.590925925899</v>
      </c>
      <c r="C49" s="155">
        <v>46164.591377314799</v>
      </c>
      <c r="D49" s="127" t="s">
        <v>1348</v>
      </c>
      <c r="E49" s="127"/>
      <c r="F49" s="155"/>
      <c r="G49" s="127" t="s">
        <v>1563</v>
      </c>
      <c r="H49" s="127" t="s">
        <v>1564</v>
      </c>
      <c r="I49" s="127" t="s">
        <v>1565</v>
      </c>
      <c r="J49" s="127" t="s">
        <v>1566</v>
      </c>
      <c r="K49" s="157" t="s">
        <v>1567</v>
      </c>
      <c r="L49" s="127" t="s">
        <v>1380</v>
      </c>
      <c r="M49" s="127"/>
    </row>
    <row r="50" spans="1:13" ht="285">
      <c r="A50" s="127">
        <v>46</v>
      </c>
      <c r="B50" s="155">
        <v>46164.840451388904</v>
      </c>
      <c r="C50" s="155">
        <v>46164.848564814798</v>
      </c>
      <c r="D50" s="127" t="s">
        <v>1348</v>
      </c>
      <c r="E50" s="127"/>
      <c r="F50" s="155"/>
      <c r="G50" s="127" t="s">
        <v>1568</v>
      </c>
      <c r="H50" s="127" t="s">
        <v>1569</v>
      </c>
      <c r="I50" s="127" t="s">
        <v>1570</v>
      </c>
      <c r="J50" s="127" t="s">
        <v>1571</v>
      </c>
      <c r="K50" s="157" t="s">
        <v>1572</v>
      </c>
      <c r="L50" s="127" t="s">
        <v>1360</v>
      </c>
      <c r="M50" s="127" t="s">
        <v>1573</v>
      </c>
    </row>
    <row r="51" spans="1:13" ht="45">
      <c r="A51" s="127">
        <v>47</v>
      </c>
      <c r="B51" s="155">
        <v>46165.541643518503</v>
      </c>
      <c r="C51" s="155">
        <v>46165.542789351799</v>
      </c>
      <c r="D51" s="127" t="s">
        <v>1348</v>
      </c>
      <c r="E51" s="127"/>
      <c r="F51" s="155"/>
      <c r="G51" s="127" t="s">
        <v>1574</v>
      </c>
      <c r="H51" s="127" t="s">
        <v>1575</v>
      </c>
      <c r="I51" s="127" t="s">
        <v>1576</v>
      </c>
      <c r="J51" s="127" t="s">
        <v>598</v>
      </c>
      <c r="K51" s="157" t="s">
        <v>1577</v>
      </c>
      <c r="L51" s="127" t="s">
        <v>1354</v>
      </c>
      <c r="M51" s="127"/>
    </row>
    <row r="52" spans="1:13" ht="45">
      <c r="A52" s="127">
        <v>48</v>
      </c>
      <c r="B52" s="155">
        <v>46165.938819444404</v>
      </c>
      <c r="C52" s="155">
        <v>46165.940011574101</v>
      </c>
      <c r="D52" s="127" t="s">
        <v>1348</v>
      </c>
      <c r="E52" s="127"/>
      <c r="F52" s="155"/>
      <c r="G52" s="127" t="s">
        <v>1578</v>
      </c>
      <c r="H52" s="127" t="s">
        <v>1579</v>
      </c>
      <c r="I52" s="127" t="s">
        <v>1580</v>
      </c>
      <c r="J52" s="127" t="s">
        <v>1581</v>
      </c>
      <c r="K52" s="157" t="s">
        <v>1582</v>
      </c>
      <c r="L52" s="127" t="s">
        <v>1380</v>
      </c>
      <c r="M52" s="127"/>
    </row>
    <row r="53" spans="1:13" ht="45">
      <c r="A53" s="127">
        <v>49</v>
      </c>
      <c r="B53" s="155">
        <v>46167.378125000003</v>
      </c>
      <c r="C53" s="155">
        <v>46167.388541666704</v>
      </c>
      <c r="D53" s="127" t="s">
        <v>1348</v>
      </c>
      <c r="E53" s="127"/>
      <c r="F53" s="155"/>
      <c r="G53" s="127" t="s">
        <v>1583</v>
      </c>
      <c r="H53" s="127" t="s">
        <v>1584</v>
      </c>
      <c r="I53" s="127" t="s">
        <v>1585</v>
      </c>
      <c r="J53" s="127" t="s">
        <v>152</v>
      </c>
      <c r="K53" s="157" t="s">
        <v>1551</v>
      </c>
      <c r="L53" s="127" t="s">
        <v>1360</v>
      </c>
      <c r="M53" s="127" t="s">
        <v>1586</v>
      </c>
    </row>
    <row r="54" spans="1:13" ht="45">
      <c r="A54" s="127">
        <v>50</v>
      </c>
      <c r="B54" s="155">
        <v>46167.394386574102</v>
      </c>
      <c r="C54" s="155">
        <v>46167.395405092597</v>
      </c>
      <c r="D54" s="127" t="s">
        <v>1348</v>
      </c>
      <c r="E54" s="127"/>
      <c r="F54" s="155"/>
      <c r="G54" s="127" t="s">
        <v>1587</v>
      </c>
      <c r="H54" s="127" t="s">
        <v>1588</v>
      </c>
      <c r="I54" s="127" t="s">
        <v>1589</v>
      </c>
      <c r="J54" s="127" t="s">
        <v>1590</v>
      </c>
      <c r="K54" s="157" t="s">
        <v>1591</v>
      </c>
      <c r="L54" s="127" t="s">
        <v>1354</v>
      </c>
      <c r="M54" s="127"/>
    </row>
    <row r="55" spans="1:13" ht="45">
      <c r="A55" s="127">
        <v>51</v>
      </c>
      <c r="B55" s="155">
        <v>46167.433078703703</v>
      </c>
      <c r="C55" s="155">
        <v>46167.433935185203</v>
      </c>
      <c r="D55" s="127" t="s">
        <v>1348</v>
      </c>
      <c r="E55" s="127"/>
      <c r="F55" s="155"/>
      <c r="G55" s="127" t="s">
        <v>1519</v>
      </c>
      <c r="H55" s="127" t="s">
        <v>1592</v>
      </c>
      <c r="I55" s="127" t="s">
        <v>1593</v>
      </c>
      <c r="J55" s="127" t="s">
        <v>1594</v>
      </c>
      <c r="K55" s="157" t="s">
        <v>1595</v>
      </c>
      <c r="L55" s="127" t="s">
        <v>1596</v>
      </c>
      <c r="M55" s="127"/>
    </row>
    <row r="56" spans="1:13" ht="30">
      <c r="A56" s="127">
        <v>52</v>
      </c>
      <c r="B56" s="155">
        <v>46167.442314814798</v>
      </c>
      <c r="C56" s="155">
        <v>46167.445</v>
      </c>
      <c r="D56" s="127" t="s">
        <v>1348</v>
      </c>
      <c r="E56" s="127"/>
      <c r="F56" s="155"/>
      <c r="G56" s="127" t="s">
        <v>1597</v>
      </c>
      <c r="H56" s="127" t="s">
        <v>1598</v>
      </c>
      <c r="I56" s="127" t="s">
        <v>1599</v>
      </c>
      <c r="J56" s="127" t="s">
        <v>1600</v>
      </c>
      <c r="K56" s="157" t="s">
        <v>1601</v>
      </c>
      <c r="L56" s="127" t="s">
        <v>1354</v>
      </c>
      <c r="M56" s="127" t="s">
        <v>1602</v>
      </c>
    </row>
    <row r="57" spans="1:13" ht="30">
      <c r="A57" s="127">
        <v>53</v>
      </c>
      <c r="B57" s="155">
        <v>46167.466446759303</v>
      </c>
      <c r="C57" s="155">
        <v>46167.467303240701</v>
      </c>
      <c r="D57" s="127" t="s">
        <v>1348</v>
      </c>
      <c r="E57" s="127"/>
      <c r="F57" s="155"/>
      <c r="G57" s="127" t="s">
        <v>1603</v>
      </c>
      <c r="H57" s="127" t="s">
        <v>1604</v>
      </c>
      <c r="I57" s="127" t="s">
        <v>1605</v>
      </c>
      <c r="J57" s="127" t="s">
        <v>1606</v>
      </c>
      <c r="K57" s="157" t="s">
        <v>1607</v>
      </c>
      <c r="L57" s="127" t="s">
        <v>1380</v>
      </c>
      <c r="M57" s="127"/>
    </row>
    <row r="58" spans="1:13" ht="30">
      <c r="A58" s="127">
        <v>54</v>
      </c>
      <c r="B58" s="155">
        <v>46167.485162037003</v>
      </c>
      <c r="C58" s="155">
        <v>46167.486377314803</v>
      </c>
      <c r="D58" s="127" t="s">
        <v>1348</v>
      </c>
      <c r="E58" s="127"/>
      <c r="F58" s="155"/>
      <c r="G58" s="127" t="s">
        <v>1608</v>
      </c>
      <c r="H58" s="127" t="s">
        <v>1609</v>
      </c>
      <c r="I58" s="127" t="s">
        <v>1610</v>
      </c>
      <c r="J58" s="127" t="s">
        <v>1611</v>
      </c>
      <c r="K58" s="157" t="s">
        <v>1612</v>
      </c>
      <c r="L58" s="127" t="s">
        <v>1396</v>
      </c>
      <c r="M58" s="127"/>
    </row>
    <row r="59" spans="1:13" ht="30">
      <c r="A59" s="127">
        <v>55</v>
      </c>
      <c r="B59" s="155">
        <v>46167.578692129602</v>
      </c>
      <c r="C59" s="155">
        <v>46167.579710648097</v>
      </c>
      <c r="D59" s="127" t="s">
        <v>1348</v>
      </c>
      <c r="E59" s="127"/>
      <c r="F59" s="155"/>
      <c r="G59" s="127" t="s">
        <v>1613</v>
      </c>
      <c r="H59" s="127" t="s">
        <v>1614</v>
      </c>
      <c r="I59" s="127" t="s">
        <v>1615</v>
      </c>
      <c r="J59" s="127" t="s">
        <v>1616</v>
      </c>
      <c r="K59" s="157" t="s">
        <v>1601</v>
      </c>
      <c r="L59" s="127" t="s">
        <v>1380</v>
      </c>
      <c r="M59" s="127"/>
    </row>
    <row r="60" spans="1:13" ht="30">
      <c r="A60" s="127">
        <v>56</v>
      </c>
      <c r="B60" s="155">
        <v>46167.579259259299</v>
      </c>
      <c r="C60" s="155">
        <v>46167.5801041667</v>
      </c>
      <c r="D60" s="127" t="s">
        <v>1348</v>
      </c>
      <c r="E60" s="127"/>
      <c r="F60" s="155"/>
      <c r="G60" s="127" t="s">
        <v>1617</v>
      </c>
      <c r="H60" s="127" t="s">
        <v>1618</v>
      </c>
      <c r="I60" s="127" t="s">
        <v>1619</v>
      </c>
      <c r="J60" s="127" t="s">
        <v>1620</v>
      </c>
      <c r="K60" s="157" t="s">
        <v>1621</v>
      </c>
      <c r="L60" s="127" t="s">
        <v>1396</v>
      </c>
      <c r="M60" s="127"/>
    </row>
    <row r="61" spans="1:13" ht="75">
      <c r="A61" s="127">
        <v>57</v>
      </c>
      <c r="B61" s="155">
        <v>46167.585069444402</v>
      </c>
      <c r="C61" s="155">
        <v>46167.586562500001</v>
      </c>
      <c r="D61" s="127" t="s">
        <v>1348</v>
      </c>
      <c r="E61" s="127"/>
      <c r="F61" s="155"/>
      <c r="G61" s="127" t="s">
        <v>1622</v>
      </c>
      <c r="H61" s="127" t="s">
        <v>1623</v>
      </c>
      <c r="I61" s="127" t="s">
        <v>1624</v>
      </c>
      <c r="J61" s="127" t="s">
        <v>479</v>
      </c>
      <c r="K61" s="157" t="s">
        <v>1625</v>
      </c>
      <c r="L61" s="127" t="s">
        <v>1360</v>
      </c>
      <c r="M61" s="127" t="s">
        <v>1626</v>
      </c>
    </row>
    <row r="62" spans="1:13" ht="45">
      <c r="A62" s="127">
        <v>58</v>
      </c>
      <c r="B62" s="155">
        <v>46167.6100925926</v>
      </c>
      <c r="C62" s="155">
        <v>46167.610752314802</v>
      </c>
      <c r="D62" s="127" t="s">
        <v>1348</v>
      </c>
      <c r="E62" s="127"/>
      <c r="F62" s="155"/>
      <c r="G62" s="127" t="s">
        <v>1627</v>
      </c>
      <c r="H62" s="127" t="s">
        <v>1628</v>
      </c>
      <c r="I62" s="127" t="s">
        <v>1629</v>
      </c>
      <c r="J62" s="127" t="s">
        <v>1630</v>
      </c>
      <c r="K62" s="157" t="s">
        <v>1631</v>
      </c>
      <c r="L62" s="127" t="s">
        <v>1632</v>
      </c>
      <c r="M62" s="127"/>
    </row>
    <row r="63" spans="1:13" ht="30">
      <c r="A63" s="127">
        <v>59</v>
      </c>
      <c r="B63" s="155">
        <v>46167.612314814804</v>
      </c>
      <c r="C63" s="155">
        <v>46167.613159722197</v>
      </c>
      <c r="D63" s="127" t="s">
        <v>1348</v>
      </c>
      <c r="E63" s="127"/>
      <c r="F63" s="155"/>
      <c r="G63" s="127" t="s">
        <v>1633</v>
      </c>
      <c r="H63" s="127" t="s">
        <v>1634</v>
      </c>
      <c r="I63" s="127" t="s">
        <v>1635</v>
      </c>
      <c r="J63" s="127" t="s">
        <v>1636</v>
      </c>
      <c r="K63" s="157" t="s">
        <v>1637</v>
      </c>
      <c r="L63" s="127" t="s">
        <v>1354</v>
      </c>
      <c r="M63" s="127"/>
    </row>
    <row r="64" spans="1:13" ht="30">
      <c r="A64" s="127">
        <v>60</v>
      </c>
      <c r="B64" s="155">
        <v>46167.611643518503</v>
      </c>
      <c r="C64" s="155">
        <v>46167.613900463002</v>
      </c>
      <c r="D64" s="127" t="s">
        <v>1348</v>
      </c>
      <c r="E64" s="127"/>
      <c r="F64" s="155"/>
      <c r="G64" s="127" t="s">
        <v>1638</v>
      </c>
      <c r="H64" s="127" t="s">
        <v>1639</v>
      </c>
      <c r="I64" s="127" t="s">
        <v>1640</v>
      </c>
      <c r="J64" s="127" t="s">
        <v>1641</v>
      </c>
      <c r="K64" s="157" t="s">
        <v>1642</v>
      </c>
      <c r="L64" s="127" t="s">
        <v>1354</v>
      </c>
      <c r="M64" s="127"/>
    </row>
    <row r="65" spans="1:13" ht="30">
      <c r="A65" s="127">
        <v>61</v>
      </c>
      <c r="B65" s="155">
        <v>46167.615590277797</v>
      </c>
      <c r="C65" s="155">
        <v>46167.617152777799</v>
      </c>
      <c r="D65" s="127" t="s">
        <v>1348</v>
      </c>
      <c r="E65" s="127"/>
      <c r="F65" s="155"/>
      <c r="G65" s="127" t="s">
        <v>1643</v>
      </c>
      <c r="H65" s="127" t="s">
        <v>1644</v>
      </c>
      <c r="I65" s="127" t="s">
        <v>1645</v>
      </c>
      <c r="J65" s="127" t="s">
        <v>1646</v>
      </c>
      <c r="K65" s="157" t="s">
        <v>1647</v>
      </c>
      <c r="L65" s="127" t="s">
        <v>1354</v>
      </c>
      <c r="M65" s="127"/>
    </row>
    <row r="66" spans="1:13" ht="30">
      <c r="A66" s="127">
        <v>62</v>
      </c>
      <c r="B66" s="155">
        <v>46167.618136574099</v>
      </c>
      <c r="C66" s="155">
        <v>46167.619722222204</v>
      </c>
      <c r="D66" s="127" t="s">
        <v>1348</v>
      </c>
      <c r="E66" s="127"/>
      <c r="F66" s="155"/>
      <c r="G66" s="127" t="s">
        <v>1648</v>
      </c>
      <c r="H66" s="127" t="s">
        <v>1649</v>
      </c>
      <c r="I66" s="127" t="s">
        <v>1650</v>
      </c>
      <c r="J66" s="127" t="s">
        <v>1651</v>
      </c>
      <c r="K66" s="157" t="s">
        <v>1652</v>
      </c>
      <c r="L66" s="127" t="s">
        <v>1354</v>
      </c>
      <c r="M66" s="127"/>
    </row>
    <row r="67" spans="1:13" ht="30">
      <c r="A67" s="127">
        <v>63</v>
      </c>
      <c r="B67" s="155">
        <v>46167.6176388889</v>
      </c>
      <c r="C67" s="155">
        <v>46167.620254629597</v>
      </c>
      <c r="D67" s="127" t="s">
        <v>1348</v>
      </c>
      <c r="E67" s="127"/>
      <c r="F67" s="155"/>
      <c r="G67" s="127" t="s">
        <v>1653</v>
      </c>
      <c r="H67" s="127" t="s">
        <v>1654</v>
      </c>
      <c r="I67" s="127" t="s">
        <v>1655</v>
      </c>
      <c r="J67" s="127" t="s">
        <v>1656</v>
      </c>
      <c r="K67" s="157" t="s">
        <v>1417</v>
      </c>
      <c r="L67" s="127" t="s">
        <v>1354</v>
      </c>
      <c r="M67" s="127" t="s">
        <v>1657</v>
      </c>
    </row>
    <row r="68" spans="1:13" ht="45">
      <c r="A68" s="127">
        <v>64</v>
      </c>
      <c r="B68" s="155">
        <v>46167.619791666701</v>
      </c>
      <c r="C68" s="155">
        <v>46167.621261574102</v>
      </c>
      <c r="D68" s="127" t="s">
        <v>1348</v>
      </c>
      <c r="E68" s="127"/>
      <c r="F68" s="155"/>
      <c r="G68" s="127" t="s">
        <v>1658</v>
      </c>
      <c r="H68" s="127" t="s">
        <v>1659</v>
      </c>
      <c r="I68" s="127" t="s">
        <v>1660</v>
      </c>
      <c r="J68" s="127" t="s">
        <v>1661</v>
      </c>
      <c r="K68" s="157" t="s">
        <v>1662</v>
      </c>
      <c r="L68" s="127" t="s">
        <v>1354</v>
      </c>
      <c r="M68" s="127" t="s">
        <v>1663</v>
      </c>
    </row>
    <row r="69" spans="1:13" ht="30">
      <c r="A69" s="127">
        <v>65</v>
      </c>
      <c r="B69" s="155">
        <v>46167.619108796302</v>
      </c>
      <c r="C69" s="155">
        <v>46167.623344907399</v>
      </c>
      <c r="D69" s="127" t="s">
        <v>1348</v>
      </c>
      <c r="E69" s="127"/>
      <c r="F69" s="155"/>
      <c r="G69" s="127" t="s">
        <v>1664</v>
      </c>
      <c r="H69" s="127" t="s">
        <v>1665</v>
      </c>
      <c r="I69" s="127" t="s">
        <v>1666</v>
      </c>
      <c r="J69" s="127" t="s">
        <v>1667</v>
      </c>
      <c r="K69" s="157" t="s">
        <v>1417</v>
      </c>
      <c r="L69" s="127" t="s">
        <v>1668</v>
      </c>
      <c r="M69" s="127" t="s">
        <v>1669</v>
      </c>
    </row>
    <row r="70" spans="1:13" ht="30">
      <c r="A70" s="127">
        <v>66</v>
      </c>
      <c r="B70" s="155">
        <v>46167.623483796298</v>
      </c>
      <c r="C70" s="155">
        <v>46167.628229166701</v>
      </c>
      <c r="D70" s="127" t="s">
        <v>1348</v>
      </c>
      <c r="E70" s="127"/>
      <c r="F70" s="155"/>
      <c r="G70" s="127" t="s">
        <v>1382</v>
      </c>
      <c r="H70" s="127" t="s">
        <v>1670</v>
      </c>
      <c r="I70" s="127" t="s">
        <v>1671</v>
      </c>
      <c r="J70" s="127" t="s">
        <v>1672</v>
      </c>
      <c r="K70" s="157" t="s">
        <v>1673</v>
      </c>
      <c r="L70" s="127" t="s">
        <v>1354</v>
      </c>
      <c r="M70" s="127" t="s">
        <v>1674</v>
      </c>
    </row>
    <row r="71" spans="1:13" ht="30">
      <c r="A71" s="127">
        <v>67</v>
      </c>
      <c r="B71" s="155">
        <v>46167.629687499997</v>
      </c>
      <c r="C71" s="155">
        <v>46167.630324074104</v>
      </c>
      <c r="D71" s="127" t="s">
        <v>1348</v>
      </c>
      <c r="E71" s="127"/>
      <c r="F71" s="155"/>
      <c r="G71" s="127" t="s">
        <v>1675</v>
      </c>
      <c r="H71" s="127" t="s">
        <v>1676</v>
      </c>
      <c r="I71" s="127" t="s">
        <v>1677</v>
      </c>
      <c r="J71" s="127" t="s">
        <v>1678</v>
      </c>
      <c r="K71" s="157" t="s">
        <v>1679</v>
      </c>
      <c r="L71" s="127" t="s">
        <v>1360</v>
      </c>
      <c r="M71" s="127" t="s">
        <v>323</v>
      </c>
    </row>
    <row r="72" spans="1:13" ht="45">
      <c r="A72" s="127">
        <v>68</v>
      </c>
      <c r="B72" s="155">
        <v>46167.632731481499</v>
      </c>
      <c r="C72" s="155">
        <v>46167.634247685201</v>
      </c>
      <c r="D72" s="127" t="s">
        <v>1348</v>
      </c>
      <c r="E72" s="127"/>
      <c r="F72" s="155"/>
      <c r="G72" s="127" t="s">
        <v>1680</v>
      </c>
      <c r="H72" s="127" t="s">
        <v>1681</v>
      </c>
      <c r="I72" s="127" t="s">
        <v>1682</v>
      </c>
      <c r="J72" s="127" t="s">
        <v>1683</v>
      </c>
      <c r="K72" s="157" t="s">
        <v>1684</v>
      </c>
      <c r="L72" s="127" t="s">
        <v>1354</v>
      </c>
      <c r="M72" s="127"/>
    </row>
    <row r="73" spans="1:13" ht="30">
      <c r="A73" s="127">
        <v>69</v>
      </c>
      <c r="B73" s="155">
        <v>46167.636053240698</v>
      </c>
      <c r="C73" s="155">
        <v>46167.637083333299</v>
      </c>
      <c r="D73" s="127" t="s">
        <v>1348</v>
      </c>
      <c r="E73" s="127"/>
      <c r="F73" s="155"/>
      <c r="G73" s="127" t="s">
        <v>1685</v>
      </c>
      <c r="H73" s="127" t="s">
        <v>1686</v>
      </c>
      <c r="I73" s="127" t="s">
        <v>1687</v>
      </c>
      <c r="J73" s="127" t="s">
        <v>1688</v>
      </c>
      <c r="K73" s="157" t="s">
        <v>1689</v>
      </c>
      <c r="L73" s="127" t="s">
        <v>1354</v>
      </c>
      <c r="M73" s="127"/>
    </row>
    <row r="74" spans="1:13" ht="45">
      <c r="A74" s="127">
        <v>70</v>
      </c>
      <c r="B74" s="155">
        <v>46167.633287037002</v>
      </c>
      <c r="C74" s="155">
        <v>46167.639467592599</v>
      </c>
      <c r="D74" s="127" t="s">
        <v>1348</v>
      </c>
      <c r="E74" s="127"/>
      <c r="F74" s="155"/>
      <c r="G74" s="127" t="s">
        <v>1690</v>
      </c>
      <c r="H74" s="127" t="s">
        <v>1691</v>
      </c>
      <c r="I74" s="127" t="s">
        <v>1692</v>
      </c>
      <c r="J74" s="127" t="s">
        <v>1693</v>
      </c>
      <c r="K74" s="157" t="s">
        <v>1694</v>
      </c>
      <c r="L74" s="127" t="s">
        <v>1373</v>
      </c>
      <c r="M74" s="127" t="s">
        <v>1695</v>
      </c>
    </row>
    <row r="75" spans="1:13" ht="30">
      <c r="A75" s="127">
        <v>71</v>
      </c>
      <c r="B75" s="155">
        <v>46167.639490740701</v>
      </c>
      <c r="C75" s="155">
        <v>46167.640162037002</v>
      </c>
      <c r="D75" s="127" t="s">
        <v>1348</v>
      </c>
      <c r="E75" s="127"/>
      <c r="F75" s="155"/>
      <c r="G75" s="127" t="s">
        <v>1613</v>
      </c>
      <c r="H75" s="127" t="s">
        <v>1696</v>
      </c>
      <c r="I75" s="127" t="s">
        <v>1697</v>
      </c>
      <c r="J75" s="127" t="s">
        <v>1698</v>
      </c>
      <c r="K75" s="157" t="s">
        <v>1699</v>
      </c>
      <c r="L75" s="127" t="s">
        <v>1360</v>
      </c>
      <c r="M75" s="127"/>
    </row>
    <row r="76" spans="1:13" ht="30">
      <c r="A76" s="127">
        <v>72</v>
      </c>
      <c r="B76" s="155">
        <v>46167.639976851897</v>
      </c>
      <c r="C76" s="155">
        <v>46167.6407175926</v>
      </c>
      <c r="D76" s="127" t="s">
        <v>1348</v>
      </c>
      <c r="E76" s="127"/>
      <c r="F76" s="155"/>
      <c r="G76" s="127" t="s">
        <v>1700</v>
      </c>
      <c r="H76" s="127" t="s">
        <v>1701</v>
      </c>
      <c r="I76" s="127" t="s">
        <v>1702</v>
      </c>
      <c r="J76" s="127" t="s">
        <v>1703</v>
      </c>
      <c r="K76" s="157" t="s">
        <v>1704</v>
      </c>
      <c r="L76" s="127" t="s">
        <v>1354</v>
      </c>
      <c r="M76" s="127"/>
    </row>
    <row r="77" spans="1:13" ht="30">
      <c r="A77" s="127">
        <v>73</v>
      </c>
      <c r="B77" s="155">
        <v>46167.645902777796</v>
      </c>
      <c r="C77" s="155">
        <v>46167.648043981499</v>
      </c>
      <c r="D77" s="127" t="s">
        <v>1348</v>
      </c>
      <c r="E77" s="127"/>
      <c r="F77" s="155"/>
      <c r="G77" s="127" t="s">
        <v>1705</v>
      </c>
      <c r="H77" s="127" t="s">
        <v>1706</v>
      </c>
      <c r="I77" s="127" t="s">
        <v>1707</v>
      </c>
      <c r="J77" s="127" t="s">
        <v>1708</v>
      </c>
      <c r="K77" s="157" t="s">
        <v>1647</v>
      </c>
      <c r="L77" s="127" t="s">
        <v>1354</v>
      </c>
      <c r="M77" s="127"/>
    </row>
    <row r="78" spans="1:13" ht="30">
      <c r="A78" s="127">
        <v>74</v>
      </c>
      <c r="B78" s="155">
        <v>46167.648043981499</v>
      </c>
      <c r="C78" s="155">
        <v>46167.648993055598</v>
      </c>
      <c r="D78" s="127" t="s">
        <v>1348</v>
      </c>
      <c r="E78" s="127"/>
      <c r="F78" s="155"/>
      <c r="G78" s="127" t="s">
        <v>1709</v>
      </c>
      <c r="H78" s="127" t="s">
        <v>1710</v>
      </c>
      <c r="I78" s="127" t="s">
        <v>1711</v>
      </c>
      <c r="J78" s="127" t="s">
        <v>1712</v>
      </c>
      <c r="K78" s="157" t="s">
        <v>1713</v>
      </c>
      <c r="L78" s="127" t="s">
        <v>1354</v>
      </c>
      <c r="M78" s="127"/>
    </row>
    <row r="79" spans="1:13" ht="45">
      <c r="A79" s="127">
        <v>75</v>
      </c>
      <c r="B79" s="155">
        <v>46167.6492013889</v>
      </c>
      <c r="C79" s="155">
        <v>46167.658263888901</v>
      </c>
      <c r="D79" s="127" t="s">
        <v>1348</v>
      </c>
      <c r="E79" s="127"/>
      <c r="F79" s="155"/>
      <c r="G79" s="127" t="s">
        <v>1714</v>
      </c>
      <c r="H79" s="127" t="s">
        <v>1715</v>
      </c>
      <c r="I79" s="127" t="s">
        <v>1716</v>
      </c>
      <c r="J79" s="127" t="s">
        <v>1717</v>
      </c>
      <c r="K79" s="157" t="s">
        <v>1718</v>
      </c>
      <c r="L79" s="127" t="s">
        <v>1360</v>
      </c>
      <c r="M79" s="127" t="s">
        <v>1719</v>
      </c>
    </row>
    <row r="80" spans="1:13" ht="30">
      <c r="A80" s="127">
        <v>76</v>
      </c>
      <c r="B80" s="155">
        <v>46167.659560185202</v>
      </c>
      <c r="C80" s="155">
        <v>46167.661296296297</v>
      </c>
      <c r="D80" s="127" t="s">
        <v>1348</v>
      </c>
      <c r="E80" s="127"/>
      <c r="F80" s="155"/>
      <c r="G80" s="127" t="s">
        <v>1675</v>
      </c>
      <c r="H80" s="127" t="s">
        <v>1720</v>
      </c>
      <c r="I80" s="127" t="s">
        <v>1721</v>
      </c>
      <c r="J80" s="127" t="s">
        <v>1722</v>
      </c>
      <c r="K80" s="157" t="s">
        <v>1723</v>
      </c>
      <c r="L80" s="127" t="s">
        <v>1354</v>
      </c>
      <c r="M80" s="127" t="s">
        <v>1724</v>
      </c>
    </row>
    <row r="81" spans="1:13" ht="30">
      <c r="A81" s="127">
        <v>77</v>
      </c>
      <c r="B81" s="155">
        <v>46167.663009259297</v>
      </c>
      <c r="C81" s="155">
        <v>46167.6641087963</v>
      </c>
      <c r="D81" s="127" t="s">
        <v>1348</v>
      </c>
      <c r="E81" s="127"/>
      <c r="F81" s="155"/>
      <c r="G81" s="127" t="s">
        <v>1725</v>
      </c>
      <c r="H81" s="127" t="s">
        <v>1726</v>
      </c>
      <c r="I81" s="127" t="s">
        <v>1727</v>
      </c>
      <c r="J81" s="127" t="s">
        <v>1678</v>
      </c>
      <c r="K81" s="157" t="s">
        <v>1679</v>
      </c>
      <c r="L81" s="127" t="s">
        <v>1354</v>
      </c>
      <c r="M81" s="127"/>
    </row>
    <row r="82" spans="1:13" ht="30">
      <c r="A82" s="127">
        <v>78</v>
      </c>
      <c r="B82" s="155">
        <v>46167.660092592603</v>
      </c>
      <c r="C82" s="155">
        <v>46167.668368055602</v>
      </c>
      <c r="D82" s="127" t="s">
        <v>1348</v>
      </c>
      <c r="E82" s="127"/>
      <c r="F82" s="155"/>
      <c r="G82" s="127" t="s">
        <v>1728</v>
      </c>
      <c r="H82" s="127" t="s">
        <v>1729</v>
      </c>
      <c r="I82" s="127" t="s">
        <v>1730</v>
      </c>
      <c r="J82" s="127" t="s">
        <v>1731</v>
      </c>
      <c r="K82" s="157" t="s">
        <v>1625</v>
      </c>
      <c r="L82" s="127" t="s">
        <v>1396</v>
      </c>
      <c r="M82" s="127" t="s">
        <v>1732</v>
      </c>
    </row>
    <row r="83" spans="1:13" ht="30">
      <c r="A83" s="127">
        <v>79</v>
      </c>
      <c r="B83" s="155">
        <v>46167.668958333299</v>
      </c>
      <c r="C83" s="155">
        <v>46167.670057870397</v>
      </c>
      <c r="D83" s="127" t="s">
        <v>1348</v>
      </c>
      <c r="E83" s="127"/>
      <c r="F83" s="155"/>
      <c r="G83" s="127" t="s">
        <v>1705</v>
      </c>
      <c r="H83" s="127" t="s">
        <v>1733</v>
      </c>
      <c r="I83" s="127" t="s">
        <v>1734</v>
      </c>
      <c r="J83" s="127" t="s">
        <v>1735</v>
      </c>
      <c r="K83" s="157" t="s">
        <v>1673</v>
      </c>
      <c r="L83" s="127" t="s">
        <v>1396</v>
      </c>
      <c r="M83" s="127"/>
    </row>
    <row r="84" spans="1:13" ht="30">
      <c r="A84" s="127">
        <v>80</v>
      </c>
      <c r="B84" s="155">
        <v>46167.648599537002</v>
      </c>
      <c r="C84" s="155">
        <v>46167.683877314797</v>
      </c>
      <c r="D84" s="127" t="s">
        <v>1348</v>
      </c>
      <c r="E84" s="127"/>
      <c r="F84" s="155"/>
      <c r="G84" s="127" t="s">
        <v>1736</v>
      </c>
      <c r="H84" s="127" t="s">
        <v>1737</v>
      </c>
      <c r="I84" s="127" t="s">
        <v>1738</v>
      </c>
      <c r="J84" s="127" t="s">
        <v>1698</v>
      </c>
      <c r="K84" s="157" t="s">
        <v>1699</v>
      </c>
      <c r="L84" s="127" t="s">
        <v>1354</v>
      </c>
      <c r="M84" s="127"/>
    </row>
    <row r="85" spans="1:13" ht="30">
      <c r="A85" s="127">
        <v>81</v>
      </c>
      <c r="B85" s="155">
        <v>46167.687928240703</v>
      </c>
      <c r="C85" s="155">
        <v>46167.688969907402</v>
      </c>
      <c r="D85" s="127" t="s">
        <v>1348</v>
      </c>
      <c r="E85" s="127"/>
      <c r="F85" s="155"/>
      <c r="G85" s="127" t="s">
        <v>1739</v>
      </c>
      <c r="H85" s="127" t="s">
        <v>1740</v>
      </c>
      <c r="I85" s="127" t="s">
        <v>1741</v>
      </c>
      <c r="J85" s="127" t="s">
        <v>1742</v>
      </c>
      <c r="K85" s="157" t="s">
        <v>1673</v>
      </c>
      <c r="L85" s="127" t="s">
        <v>1396</v>
      </c>
      <c r="M85" s="127"/>
    </row>
    <row r="86" spans="1:13" ht="60">
      <c r="A86" s="127">
        <v>82</v>
      </c>
      <c r="B86" s="155">
        <v>46167.6850694444</v>
      </c>
      <c r="C86" s="155">
        <v>46167.702175925901</v>
      </c>
      <c r="D86" s="127" t="s">
        <v>1348</v>
      </c>
      <c r="E86" s="127"/>
      <c r="F86" s="155"/>
      <c r="G86" s="127" t="s">
        <v>1700</v>
      </c>
      <c r="H86" s="127" t="s">
        <v>1743</v>
      </c>
      <c r="I86" s="127" t="s">
        <v>1744</v>
      </c>
      <c r="J86" s="127" t="s">
        <v>1745</v>
      </c>
      <c r="K86" s="157" t="s">
        <v>1746</v>
      </c>
      <c r="L86" s="127" t="s">
        <v>1360</v>
      </c>
      <c r="M86" s="127" t="s">
        <v>1747</v>
      </c>
    </row>
    <row r="87" spans="1:13" ht="45">
      <c r="A87" s="127">
        <v>83</v>
      </c>
      <c r="B87" s="155">
        <v>46167.703969907401</v>
      </c>
      <c r="C87" s="155">
        <v>46167.7046990741</v>
      </c>
      <c r="D87" s="127" t="s">
        <v>1348</v>
      </c>
      <c r="E87" s="127"/>
      <c r="F87" s="155"/>
      <c r="G87" s="127" t="s">
        <v>1748</v>
      </c>
      <c r="H87" s="127" t="s">
        <v>1749</v>
      </c>
      <c r="I87" s="127" t="s">
        <v>1750</v>
      </c>
      <c r="J87" s="127" t="s">
        <v>1751</v>
      </c>
      <c r="K87" s="157" t="s">
        <v>1752</v>
      </c>
      <c r="L87" s="127" t="s">
        <v>1354</v>
      </c>
      <c r="M87" s="127"/>
    </row>
    <row r="88" spans="1:13" ht="45">
      <c r="A88" s="127">
        <v>84</v>
      </c>
      <c r="B88" s="155">
        <v>46167.731689814798</v>
      </c>
      <c r="C88" s="155">
        <v>46167.734548611101</v>
      </c>
      <c r="D88" s="127" t="s">
        <v>1348</v>
      </c>
      <c r="E88" s="127"/>
      <c r="F88" s="155"/>
      <c r="G88" s="127" t="s">
        <v>1753</v>
      </c>
      <c r="H88" s="127" t="s">
        <v>1754</v>
      </c>
      <c r="I88" s="127" t="s">
        <v>1755</v>
      </c>
      <c r="J88" s="127" t="s">
        <v>1756</v>
      </c>
      <c r="K88" s="157" t="s">
        <v>1757</v>
      </c>
      <c r="L88" s="127" t="s">
        <v>1360</v>
      </c>
      <c r="M88" s="127" t="s">
        <v>1758</v>
      </c>
    </row>
    <row r="89" spans="1:13" ht="30">
      <c r="A89" s="127">
        <v>85</v>
      </c>
      <c r="B89" s="155">
        <v>46167.762754629599</v>
      </c>
      <c r="C89" s="155">
        <v>46167.763773148101</v>
      </c>
      <c r="D89" s="127" t="s">
        <v>1348</v>
      </c>
      <c r="E89" s="127"/>
      <c r="F89" s="155"/>
      <c r="G89" s="127" t="s">
        <v>1680</v>
      </c>
      <c r="H89" s="127" t="s">
        <v>1759</v>
      </c>
      <c r="I89" s="127" t="s">
        <v>1760</v>
      </c>
      <c r="J89" s="127" t="s">
        <v>1761</v>
      </c>
      <c r="K89" s="157" t="s">
        <v>1642</v>
      </c>
      <c r="L89" s="127" t="s">
        <v>1360</v>
      </c>
      <c r="M89" s="127"/>
    </row>
    <row r="90" spans="1:13" ht="30">
      <c r="A90" s="127">
        <v>86</v>
      </c>
      <c r="B90" s="155">
        <v>46167.765740740702</v>
      </c>
      <c r="C90" s="155">
        <v>46167.7669328704</v>
      </c>
      <c r="D90" s="127" t="s">
        <v>1348</v>
      </c>
      <c r="E90" s="127"/>
      <c r="F90" s="155"/>
      <c r="G90" s="127" t="s">
        <v>1516</v>
      </c>
      <c r="H90" s="127" t="s">
        <v>1517</v>
      </c>
      <c r="I90" s="127" t="s">
        <v>1518</v>
      </c>
      <c r="J90" s="127" t="s">
        <v>1762</v>
      </c>
      <c r="K90" s="157" t="s">
        <v>1440</v>
      </c>
      <c r="L90" s="127" t="s">
        <v>1360</v>
      </c>
      <c r="M90" s="127"/>
    </row>
    <row r="91" spans="1:13" ht="45">
      <c r="A91" s="127">
        <v>87</v>
      </c>
      <c r="B91" s="155">
        <v>46167.7890162037</v>
      </c>
      <c r="C91" s="155">
        <v>46167.790752314802</v>
      </c>
      <c r="D91" s="127" t="s">
        <v>1348</v>
      </c>
      <c r="E91" s="127"/>
      <c r="F91" s="155"/>
      <c r="G91" s="127" t="s">
        <v>1763</v>
      </c>
      <c r="H91" s="127" t="s">
        <v>1764</v>
      </c>
      <c r="I91" s="127" t="s">
        <v>1765</v>
      </c>
      <c r="J91" s="127" t="s">
        <v>1766</v>
      </c>
      <c r="K91" s="157" t="s">
        <v>1767</v>
      </c>
      <c r="L91" s="127" t="s">
        <v>1354</v>
      </c>
      <c r="M91" s="127"/>
    </row>
    <row r="92" spans="1:13" ht="30">
      <c r="A92" s="127">
        <v>88</v>
      </c>
      <c r="B92" s="155">
        <v>46167.816122685203</v>
      </c>
      <c r="C92" s="155">
        <v>46167.816793981503</v>
      </c>
      <c r="D92" s="127" t="s">
        <v>1348</v>
      </c>
      <c r="E92" s="127"/>
      <c r="F92" s="155"/>
      <c r="G92" s="127" t="s">
        <v>1499</v>
      </c>
      <c r="H92" s="127" t="s">
        <v>1768</v>
      </c>
      <c r="I92" s="127" t="s">
        <v>1769</v>
      </c>
      <c r="J92" s="127" t="s">
        <v>1770</v>
      </c>
      <c r="K92" s="157" t="s">
        <v>1771</v>
      </c>
      <c r="L92" s="127" t="s">
        <v>1396</v>
      </c>
      <c r="M92" s="127"/>
    </row>
    <row r="93" spans="1:13" ht="45">
      <c r="A93" s="127">
        <v>89</v>
      </c>
      <c r="B93" s="155">
        <v>46167.941342592603</v>
      </c>
      <c r="C93" s="155">
        <v>46167.942048611098</v>
      </c>
      <c r="D93" s="127" t="s">
        <v>1348</v>
      </c>
      <c r="E93" s="127"/>
      <c r="F93" s="155"/>
      <c r="G93" s="127" t="s">
        <v>1772</v>
      </c>
      <c r="H93" s="127" t="s">
        <v>1773</v>
      </c>
      <c r="I93" s="127" t="s">
        <v>1774</v>
      </c>
      <c r="J93" s="127" t="s">
        <v>1775</v>
      </c>
      <c r="K93" s="157" t="s">
        <v>1776</v>
      </c>
      <c r="L93" s="127" t="s">
        <v>1777</v>
      </c>
      <c r="M93" s="127"/>
    </row>
    <row r="94" spans="1:13" ht="45">
      <c r="A94" s="127">
        <v>90</v>
      </c>
      <c r="B94" s="155">
        <v>46167.948449074102</v>
      </c>
      <c r="C94" s="155">
        <v>46167.952835648102</v>
      </c>
      <c r="D94" s="127" t="s">
        <v>1348</v>
      </c>
      <c r="E94" s="127"/>
      <c r="F94" s="155"/>
      <c r="G94" s="127" t="s">
        <v>1778</v>
      </c>
      <c r="H94" s="127" t="s">
        <v>1779</v>
      </c>
      <c r="I94" s="127" t="s">
        <v>1780</v>
      </c>
      <c r="J94" s="127" t="s">
        <v>1781</v>
      </c>
      <c r="K94" s="157" t="s">
        <v>1782</v>
      </c>
      <c r="L94" s="127" t="s">
        <v>1668</v>
      </c>
      <c r="M94" s="127" t="s">
        <v>1783</v>
      </c>
    </row>
    <row r="95" spans="1:13" ht="30">
      <c r="A95" s="127">
        <v>91</v>
      </c>
      <c r="B95" s="155">
        <v>46167.9702314815</v>
      </c>
      <c r="C95" s="155">
        <v>46167.974594907399</v>
      </c>
      <c r="D95" s="127" t="s">
        <v>1348</v>
      </c>
      <c r="E95" s="127"/>
      <c r="F95" s="155"/>
      <c r="G95" s="127" t="s">
        <v>1437</v>
      </c>
      <c r="H95" s="127" t="s">
        <v>1784</v>
      </c>
      <c r="I95" s="127" t="s">
        <v>1785</v>
      </c>
      <c r="J95" s="127" t="s">
        <v>1786</v>
      </c>
      <c r="K95" s="157" t="s">
        <v>1787</v>
      </c>
      <c r="L95" s="127" t="s">
        <v>1396</v>
      </c>
      <c r="M95" s="127"/>
    </row>
    <row r="96" spans="1:13" ht="30">
      <c r="A96" s="127">
        <v>92</v>
      </c>
      <c r="B96" s="155">
        <v>46168.339942129598</v>
      </c>
      <c r="C96" s="155">
        <v>46168.340671296297</v>
      </c>
      <c r="D96" s="127" t="s">
        <v>1348</v>
      </c>
      <c r="E96" s="127"/>
      <c r="F96" s="155"/>
      <c r="G96" s="127" t="s">
        <v>1788</v>
      </c>
      <c r="H96" s="127" t="s">
        <v>1789</v>
      </c>
      <c r="I96" s="127" t="s">
        <v>1790</v>
      </c>
      <c r="J96" s="127" t="s">
        <v>1791</v>
      </c>
      <c r="K96" s="157" t="s">
        <v>1647</v>
      </c>
      <c r="L96" s="127" t="s">
        <v>1396</v>
      </c>
      <c r="M96" s="127"/>
    </row>
    <row r="97" spans="1:13" ht="90">
      <c r="A97" s="127">
        <v>93</v>
      </c>
      <c r="B97" s="155">
        <v>46168.3797106481</v>
      </c>
      <c r="C97" s="155">
        <v>46168.382870370398</v>
      </c>
      <c r="D97" s="127" t="s">
        <v>1348</v>
      </c>
      <c r="E97" s="127"/>
      <c r="F97" s="155"/>
      <c r="G97" s="127" t="s">
        <v>1792</v>
      </c>
      <c r="H97" s="127" t="s">
        <v>1793</v>
      </c>
      <c r="I97" s="127" t="s">
        <v>1794</v>
      </c>
      <c r="J97" s="127" t="s">
        <v>1795</v>
      </c>
      <c r="K97" s="157" t="s">
        <v>1796</v>
      </c>
      <c r="L97" s="127" t="s">
        <v>1360</v>
      </c>
      <c r="M97" s="127" t="s">
        <v>1797</v>
      </c>
    </row>
    <row r="98" spans="1:13" ht="30">
      <c r="A98" s="127">
        <v>94</v>
      </c>
      <c r="B98" s="155">
        <v>46168.413182870398</v>
      </c>
      <c r="C98" s="155">
        <v>46168.413993055598</v>
      </c>
      <c r="D98" s="127" t="s">
        <v>1348</v>
      </c>
      <c r="E98" s="127"/>
      <c r="F98" s="155"/>
      <c r="G98" s="127" t="s">
        <v>1798</v>
      </c>
      <c r="H98" s="127" t="s">
        <v>1799</v>
      </c>
      <c r="I98" s="127" t="s">
        <v>1800</v>
      </c>
      <c r="J98" s="127" t="s">
        <v>1801</v>
      </c>
      <c r="K98" s="157" t="s">
        <v>1802</v>
      </c>
      <c r="L98" s="127" t="s">
        <v>1354</v>
      </c>
      <c r="M98" s="127"/>
    </row>
    <row r="99" spans="1:13" ht="45">
      <c r="A99" s="127">
        <v>95</v>
      </c>
      <c r="B99" s="155">
        <v>46168.425300925897</v>
      </c>
      <c r="C99" s="155">
        <v>46168.426331018498</v>
      </c>
      <c r="D99" s="127" t="s">
        <v>1348</v>
      </c>
      <c r="E99" s="127"/>
      <c r="F99" s="155"/>
      <c r="G99" s="127" t="s">
        <v>1803</v>
      </c>
      <c r="H99" s="127" t="s">
        <v>1804</v>
      </c>
      <c r="I99" s="127" t="s">
        <v>1805</v>
      </c>
      <c r="J99" s="127" t="s">
        <v>1806</v>
      </c>
      <c r="K99" s="157" t="s">
        <v>1577</v>
      </c>
      <c r="L99" s="127" t="s">
        <v>1354</v>
      </c>
      <c r="M99" s="127"/>
    </row>
    <row r="100" spans="1:13" ht="30">
      <c r="A100" s="127">
        <v>96</v>
      </c>
      <c r="B100" s="155">
        <v>46168.431944444397</v>
      </c>
      <c r="C100" s="155">
        <v>46168.4372337963</v>
      </c>
      <c r="D100" s="127" t="s">
        <v>1348</v>
      </c>
      <c r="E100" s="127"/>
      <c r="F100" s="155"/>
      <c r="G100" s="127" t="s">
        <v>1807</v>
      </c>
      <c r="H100" s="127" t="s">
        <v>1808</v>
      </c>
      <c r="I100" s="127" t="s">
        <v>1809</v>
      </c>
      <c r="J100" s="127" t="s">
        <v>1810</v>
      </c>
      <c r="K100" s="157" t="s">
        <v>1811</v>
      </c>
      <c r="L100" s="127" t="s">
        <v>1354</v>
      </c>
      <c r="M100" s="127"/>
    </row>
    <row r="101" spans="1:13" ht="60">
      <c r="A101" s="127">
        <v>97</v>
      </c>
      <c r="B101" s="155">
        <v>46168.435601851903</v>
      </c>
      <c r="C101" s="155">
        <v>46168.442118055602</v>
      </c>
      <c r="D101" s="127" t="s">
        <v>1348</v>
      </c>
      <c r="E101" s="127"/>
      <c r="F101" s="155"/>
      <c r="G101" s="127" t="s">
        <v>1812</v>
      </c>
      <c r="H101" s="127" t="s">
        <v>1813</v>
      </c>
      <c r="I101" s="127" t="s">
        <v>1814</v>
      </c>
      <c r="J101" s="127" t="s">
        <v>1815</v>
      </c>
      <c r="K101" s="157" t="s">
        <v>1673</v>
      </c>
      <c r="L101" s="127" t="s">
        <v>1360</v>
      </c>
      <c r="M101" s="127" t="s">
        <v>1816</v>
      </c>
    </row>
    <row r="102" spans="1:13">
      <c r="A102" s="127">
        <v>98</v>
      </c>
      <c r="B102" s="155">
        <v>46168.4937152778</v>
      </c>
      <c r="C102" s="155">
        <v>46168.494398148097</v>
      </c>
      <c r="D102" s="127" t="s">
        <v>1348</v>
      </c>
      <c r="E102" s="127"/>
      <c r="F102" s="155"/>
      <c r="G102" s="127" t="s">
        <v>1817</v>
      </c>
      <c r="H102" s="127" t="s">
        <v>1818</v>
      </c>
      <c r="I102" s="127" t="s">
        <v>1819</v>
      </c>
      <c r="J102" s="127" t="s">
        <v>1421</v>
      </c>
      <c r="K102" s="157" t="s">
        <v>1551</v>
      </c>
      <c r="L102" s="127" t="s">
        <v>1380</v>
      </c>
      <c r="M102" s="127"/>
    </row>
    <row r="103" spans="1:13" ht="30">
      <c r="A103" s="127">
        <v>99</v>
      </c>
      <c r="B103" s="155">
        <v>46168.541226851798</v>
      </c>
      <c r="C103" s="155">
        <v>46168.542256944398</v>
      </c>
      <c r="D103" s="127" t="s">
        <v>1348</v>
      </c>
      <c r="E103" s="127"/>
      <c r="F103" s="155"/>
      <c r="G103" s="127" t="s">
        <v>1820</v>
      </c>
      <c r="H103" s="127" t="s">
        <v>1821</v>
      </c>
      <c r="I103" s="127" t="s">
        <v>1822</v>
      </c>
      <c r="J103" s="127" t="s">
        <v>1823</v>
      </c>
      <c r="K103" s="157" t="s">
        <v>1390</v>
      </c>
      <c r="L103" s="127" t="s">
        <v>1354</v>
      </c>
      <c r="M103" s="127" t="s">
        <v>1824</v>
      </c>
    </row>
    <row r="104" spans="1:13" ht="30">
      <c r="A104" s="127">
        <v>100</v>
      </c>
      <c r="B104" s="155">
        <v>46168.5684259259</v>
      </c>
      <c r="C104" s="155">
        <v>46168.569826388899</v>
      </c>
      <c r="D104" s="127" t="s">
        <v>1348</v>
      </c>
      <c r="E104" s="127"/>
      <c r="F104" s="155"/>
      <c r="G104" s="127" t="s">
        <v>1825</v>
      </c>
      <c r="H104" s="127" t="s">
        <v>1826</v>
      </c>
      <c r="I104" s="127" t="s">
        <v>1827</v>
      </c>
      <c r="J104" s="127" t="s">
        <v>1678</v>
      </c>
      <c r="K104" s="157" t="s">
        <v>1679</v>
      </c>
      <c r="L104" s="127" t="s">
        <v>1360</v>
      </c>
      <c r="M104" s="127"/>
    </row>
    <row r="105" spans="1:13" ht="30">
      <c r="A105" s="127">
        <v>101</v>
      </c>
      <c r="B105" s="155">
        <v>46168.592025462996</v>
      </c>
      <c r="C105" s="155">
        <v>46168.594386574099</v>
      </c>
      <c r="D105" s="127" t="s">
        <v>1348</v>
      </c>
      <c r="E105" s="127"/>
      <c r="F105" s="155"/>
      <c r="G105" s="127" t="s">
        <v>1828</v>
      </c>
      <c r="H105" s="127" t="s">
        <v>1829</v>
      </c>
      <c r="I105" s="127" t="s">
        <v>1830</v>
      </c>
      <c r="J105" s="127" t="s">
        <v>1831</v>
      </c>
      <c r="K105" s="157" t="s">
        <v>1440</v>
      </c>
      <c r="L105" s="127" t="s">
        <v>1354</v>
      </c>
      <c r="M105" s="127"/>
    </row>
    <row r="106" spans="1:13" ht="30">
      <c r="A106" s="127">
        <v>102</v>
      </c>
      <c r="B106" s="155">
        <v>46168.4386226852</v>
      </c>
      <c r="C106" s="155">
        <v>46168.602627314802</v>
      </c>
      <c r="D106" s="127" t="s">
        <v>1348</v>
      </c>
      <c r="E106" s="127"/>
      <c r="F106" s="155"/>
      <c r="G106" s="127" t="s">
        <v>1832</v>
      </c>
      <c r="H106" s="127" t="s">
        <v>1833</v>
      </c>
      <c r="I106" s="127" t="s">
        <v>1834</v>
      </c>
      <c r="J106" s="127" t="s">
        <v>1835</v>
      </c>
      <c r="K106" s="157" t="s">
        <v>1652</v>
      </c>
      <c r="L106" s="127" t="s">
        <v>1360</v>
      </c>
      <c r="M106" s="127" t="s">
        <v>1836</v>
      </c>
    </row>
    <row r="107" spans="1:13" ht="60">
      <c r="A107" s="127">
        <v>103</v>
      </c>
      <c r="B107" s="155">
        <v>46168.636805555601</v>
      </c>
      <c r="C107" s="155">
        <v>46168.643738425897</v>
      </c>
      <c r="D107" s="127" t="s">
        <v>1348</v>
      </c>
      <c r="E107" s="127"/>
      <c r="F107" s="155"/>
      <c r="G107" s="127" t="s">
        <v>1837</v>
      </c>
      <c r="H107" s="127" t="s">
        <v>1838</v>
      </c>
      <c r="I107" s="127" t="s">
        <v>1839</v>
      </c>
      <c r="J107" s="127" t="s">
        <v>1840</v>
      </c>
      <c r="K107" s="157" t="s">
        <v>1841</v>
      </c>
      <c r="L107" s="127" t="s">
        <v>1396</v>
      </c>
      <c r="M107" s="127" t="s">
        <v>1842</v>
      </c>
    </row>
    <row r="108" spans="1:13" ht="30">
      <c r="A108" s="127">
        <v>104</v>
      </c>
      <c r="B108" s="155">
        <v>46168.6453356481</v>
      </c>
      <c r="C108" s="155">
        <v>46168.646631944401</v>
      </c>
      <c r="D108" s="127" t="s">
        <v>1348</v>
      </c>
      <c r="E108" s="127"/>
      <c r="F108" s="155"/>
      <c r="G108" s="127" t="s">
        <v>1843</v>
      </c>
      <c r="H108" s="127" t="s">
        <v>1844</v>
      </c>
      <c r="I108" s="127" t="s">
        <v>1845</v>
      </c>
      <c r="J108" s="127" t="s">
        <v>1846</v>
      </c>
      <c r="K108" s="157" t="s">
        <v>1847</v>
      </c>
      <c r="L108" s="127" t="s">
        <v>1354</v>
      </c>
      <c r="M108" s="127" t="s">
        <v>1848</v>
      </c>
    </row>
    <row r="109" spans="1:13" ht="60">
      <c r="A109" s="127">
        <v>105</v>
      </c>
      <c r="B109" s="155">
        <v>46168.644571759301</v>
      </c>
      <c r="C109" s="155">
        <v>46168.648125</v>
      </c>
      <c r="D109" s="127" t="s">
        <v>1348</v>
      </c>
      <c r="E109" s="127"/>
      <c r="F109" s="155"/>
      <c r="G109" s="127" t="s">
        <v>1849</v>
      </c>
      <c r="H109" s="127" t="s">
        <v>1634</v>
      </c>
      <c r="I109" s="127" t="s">
        <v>1850</v>
      </c>
      <c r="J109" s="127" t="s">
        <v>1851</v>
      </c>
      <c r="K109" s="157" t="s">
        <v>1852</v>
      </c>
      <c r="L109" s="127" t="s">
        <v>1354</v>
      </c>
      <c r="M109" s="127" t="s">
        <v>1853</v>
      </c>
    </row>
    <row r="110" spans="1:13" ht="30">
      <c r="A110" s="127">
        <v>106</v>
      </c>
      <c r="B110" s="155">
        <v>46168.6535069444</v>
      </c>
      <c r="C110" s="155">
        <v>46168.6583680556</v>
      </c>
      <c r="D110" s="127" t="s">
        <v>1348</v>
      </c>
      <c r="E110" s="127"/>
      <c r="F110" s="155"/>
      <c r="G110" s="127" t="s">
        <v>1854</v>
      </c>
      <c r="H110" s="127" t="s">
        <v>1855</v>
      </c>
      <c r="I110" s="127" t="s">
        <v>1856</v>
      </c>
      <c r="J110" s="127" t="s">
        <v>1678</v>
      </c>
      <c r="K110" s="157" t="s">
        <v>1857</v>
      </c>
      <c r="L110" s="127" t="s">
        <v>1668</v>
      </c>
      <c r="M110" s="127" t="s">
        <v>1858</v>
      </c>
    </row>
    <row r="111" spans="1:13" ht="30">
      <c r="A111" s="127">
        <v>107</v>
      </c>
      <c r="B111" s="155">
        <v>46168.683946759302</v>
      </c>
      <c r="C111" s="155">
        <v>46168.685219907398</v>
      </c>
      <c r="D111" s="127" t="s">
        <v>1348</v>
      </c>
      <c r="E111" s="127"/>
      <c r="F111" s="155"/>
      <c r="G111" s="127" t="s">
        <v>1859</v>
      </c>
      <c r="H111" s="127" t="s">
        <v>1860</v>
      </c>
      <c r="I111" s="127" t="s">
        <v>1861</v>
      </c>
      <c r="J111" s="127" t="s">
        <v>1862</v>
      </c>
      <c r="K111" s="157" t="s">
        <v>1863</v>
      </c>
      <c r="L111" s="127" t="s">
        <v>1354</v>
      </c>
      <c r="M111" s="127"/>
    </row>
    <row r="112" spans="1:13" ht="60">
      <c r="A112" s="127">
        <v>108</v>
      </c>
      <c r="B112" s="155">
        <v>46168.712997685201</v>
      </c>
      <c r="C112" s="155">
        <v>46168.717511574097</v>
      </c>
      <c r="D112" s="127" t="s">
        <v>1348</v>
      </c>
      <c r="E112" s="127"/>
      <c r="F112" s="155"/>
      <c r="G112" s="127" t="s">
        <v>1524</v>
      </c>
      <c r="H112" s="127" t="s">
        <v>1864</v>
      </c>
      <c r="I112" s="127" t="s">
        <v>1865</v>
      </c>
      <c r="J112" s="127" t="s">
        <v>1866</v>
      </c>
      <c r="K112" s="157" t="s">
        <v>1867</v>
      </c>
      <c r="L112" s="127" t="s">
        <v>1354</v>
      </c>
      <c r="M112" s="127" t="s">
        <v>1868</v>
      </c>
    </row>
    <row r="113" spans="1:13" ht="30">
      <c r="A113" s="127">
        <v>109</v>
      </c>
      <c r="B113" s="155">
        <v>46168.745983796303</v>
      </c>
      <c r="C113" s="155">
        <v>46168.747187499997</v>
      </c>
      <c r="D113" s="127" t="s">
        <v>1348</v>
      </c>
      <c r="E113" s="127"/>
      <c r="F113" s="155"/>
      <c r="G113" s="127" t="s">
        <v>1869</v>
      </c>
      <c r="H113" s="127" t="s">
        <v>1870</v>
      </c>
      <c r="I113" s="127" t="s">
        <v>1871</v>
      </c>
      <c r="J113" s="127" t="s">
        <v>1872</v>
      </c>
      <c r="K113" s="157" t="s">
        <v>1673</v>
      </c>
      <c r="L113" s="127" t="s">
        <v>1354</v>
      </c>
      <c r="M113" s="127"/>
    </row>
    <row r="114" spans="1:13" ht="195">
      <c r="A114" s="127">
        <v>110</v>
      </c>
      <c r="B114" s="155">
        <v>46168.744861111103</v>
      </c>
      <c r="C114" s="155">
        <v>46168.747546296298</v>
      </c>
      <c r="D114" s="127" t="s">
        <v>1348</v>
      </c>
      <c r="E114" s="127"/>
      <c r="F114" s="155"/>
      <c r="G114" s="127" t="s">
        <v>1873</v>
      </c>
      <c r="H114" s="127" t="s">
        <v>1874</v>
      </c>
      <c r="I114" s="127" t="s">
        <v>1875</v>
      </c>
      <c r="J114" s="127" t="s">
        <v>1872</v>
      </c>
      <c r="K114" s="157" t="s">
        <v>1694</v>
      </c>
      <c r="L114" s="127" t="s">
        <v>1354</v>
      </c>
      <c r="M114" s="127" t="s">
        <v>1876</v>
      </c>
    </row>
    <row r="115" spans="1:13" ht="165">
      <c r="A115" s="127">
        <v>111</v>
      </c>
      <c r="B115" s="155">
        <v>46168.744039351797</v>
      </c>
      <c r="C115" s="155">
        <v>46168.761805555601</v>
      </c>
      <c r="D115" s="127" t="s">
        <v>1348</v>
      </c>
      <c r="E115" s="127"/>
      <c r="F115" s="155"/>
      <c r="G115" s="127" t="s">
        <v>1877</v>
      </c>
      <c r="H115" s="127" t="s">
        <v>1878</v>
      </c>
      <c r="I115" s="127" t="s">
        <v>1879</v>
      </c>
      <c r="J115" s="127" t="s">
        <v>1880</v>
      </c>
      <c r="K115" s="157" t="s">
        <v>1417</v>
      </c>
      <c r="L115" s="127" t="s">
        <v>1360</v>
      </c>
      <c r="M115" s="127" t="s">
        <v>1881</v>
      </c>
    </row>
    <row r="116" spans="1:13" ht="30">
      <c r="A116" s="127">
        <v>112</v>
      </c>
      <c r="B116" s="155">
        <v>46169.429942129602</v>
      </c>
      <c r="C116" s="155">
        <v>46169.431782407402</v>
      </c>
      <c r="D116" s="127" t="s">
        <v>1348</v>
      </c>
      <c r="E116" s="127"/>
      <c r="F116" s="155"/>
      <c r="G116" s="127" t="s">
        <v>1778</v>
      </c>
      <c r="H116" s="127" t="s">
        <v>1882</v>
      </c>
      <c r="I116" s="127" t="s">
        <v>1883</v>
      </c>
      <c r="J116" s="127" t="s">
        <v>1872</v>
      </c>
      <c r="K116" s="157" t="s">
        <v>1884</v>
      </c>
      <c r="L116" s="127" t="s">
        <v>1373</v>
      </c>
      <c r="M116" s="127" t="s">
        <v>1885</v>
      </c>
    </row>
    <row r="117" spans="1:13" ht="30">
      <c r="A117" s="127">
        <v>113</v>
      </c>
      <c r="B117" s="155">
        <v>46169.476134259297</v>
      </c>
      <c r="C117" s="155">
        <v>46169.477025462998</v>
      </c>
      <c r="D117" s="127" t="s">
        <v>1348</v>
      </c>
      <c r="E117" s="127"/>
      <c r="F117" s="155"/>
      <c r="G117" s="127" t="s">
        <v>1886</v>
      </c>
      <c r="H117" s="127" t="s">
        <v>1887</v>
      </c>
      <c r="I117" s="127" t="s">
        <v>1888</v>
      </c>
      <c r="J117" s="127" t="s">
        <v>1421</v>
      </c>
      <c r="K117" s="157" t="s">
        <v>1595</v>
      </c>
      <c r="L117" s="127" t="s">
        <v>1396</v>
      </c>
      <c r="M117" s="127"/>
    </row>
    <row r="118" spans="1:13" ht="330">
      <c r="A118" s="127">
        <v>114</v>
      </c>
      <c r="B118" s="155">
        <v>46169.533668981501</v>
      </c>
      <c r="C118" s="155">
        <v>46169.543020833298</v>
      </c>
      <c r="D118" s="127" t="s">
        <v>1348</v>
      </c>
      <c r="E118" s="127"/>
      <c r="F118" s="155"/>
      <c r="G118" s="127" t="s">
        <v>1889</v>
      </c>
      <c r="H118" s="127" t="s">
        <v>1890</v>
      </c>
      <c r="I118" s="127" t="s">
        <v>1891</v>
      </c>
      <c r="J118" s="127" t="s">
        <v>1678</v>
      </c>
      <c r="K118" s="157" t="s">
        <v>1679</v>
      </c>
      <c r="L118" s="127" t="s">
        <v>1396</v>
      </c>
      <c r="M118" s="127" t="s">
        <v>1892</v>
      </c>
    </row>
    <row r="119" spans="1:13" ht="45">
      <c r="A119" s="127">
        <v>115</v>
      </c>
      <c r="B119" s="155">
        <v>46169.629675925898</v>
      </c>
      <c r="C119" s="155">
        <v>46169.631087962996</v>
      </c>
      <c r="D119" s="127" t="s">
        <v>1348</v>
      </c>
      <c r="E119" s="127"/>
      <c r="F119" s="155"/>
      <c r="G119" s="127" t="s">
        <v>1893</v>
      </c>
      <c r="H119" s="127" t="s">
        <v>1894</v>
      </c>
      <c r="I119" s="127" t="s">
        <v>1895</v>
      </c>
      <c r="J119" s="127" t="s">
        <v>1896</v>
      </c>
      <c r="K119" s="157" t="s">
        <v>1679</v>
      </c>
      <c r="L119" s="127" t="s">
        <v>1360</v>
      </c>
      <c r="M119" s="127" t="s">
        <v>1897</v>
      </c>
    </row>
    <row r="120" spans="1:13" ht="30">
      <c r="A120" s="127">
        <v>116</v>
      </c>
      <c r="B120" s="155">
        <v>46169.72</v>
      </c>
      <c r="C120" s="155">
        <v>46169.720983796302</v>
      </c>
      <c r="D120" s="127" t="s">
        <v>1348</v>
      </c>
      <c r="E120" s="127"/>
      <c r="F120" s="155"/>
      <c r="G120" s="127" t="s">
        <v>1898</v>
      </c>
      <c r="H120" s="127" t="s">
        <v>1899</v>
      </c>
      <c r="I120" s="127" t="s">
        <v>1900</v>
      </c>
      <c r="J120" s="127" t="s">
        <v>1901</v>
      </c>
      <c r="K120" s="157" t="s">
        <v>1902</v>
      </c>
      <c r="L120" s="127" t="s">
        <v>1360</v>
      </c>
      <c r="M120" s="127"/>
    </row>
    <row r="121" spans="1:13" ht="30">
      <c r="A121" s="127">
        <v>117</v>
      </c>
      <c r="B121" s="155">
        <v>46169.734699074099</v>
      </c>
      <c r="C121" s="155">
        <v>46169.735763888901</v>
      </c>
      <c r="D121" s="127" t="s">
        <v>1348</v>
      </c>
      <c r="E121" s="127"/>
      <c r="F121" s="155"/>
      <c r="G121" s="127" t="s">
        <v>1903</v>
      </c>
      <c r="H121" s="127" t="s">
        <v>1904</v>
      </c>
      <c r="I121" s="127" t="s">
        <v>1905</v>
      </c>
      <c r="J121" s="127" t="s">
        <v>1872</v>
      </c>
      <c r="K121" s="157" t="s">
        <v>1906</v>
      </c>
      <c r="L121" s="127" t="s">
        <v>1380</v>
      </c>
      <c r="M121" s="127"/>
    </row>
    <row r="122" spans="1:13" ht="45">
      <c r="A122" s="127">
        <v>118</v>
      </c>
      <c r="B122" s="155">
        <v>46169.776076388902</v>
      </c>
      <c r="C122" s="155">
        <v>46169.7892013889</v>
      </c>
      <c r="D122" s="127" t="s">
        <v>1348</v>
      </c>
      <c r="E122" s="127"/>
      <c r="F122" s="155"/>
      <c r="G122" s="127" t="s">
        <v>1907</v>
      </c>
      <c r="H122" s="127" t="s">
        <v>1908</v>
      </c>
      <c r="I122" s="127" t="s">
        <v>1909</v>
      </c>
      <c r="J122" s="127" t="s">
        <v>1910</v>
      </c>
      <c r="K122" s="157" t="s">
        <v>1911</v>
      </c>
      <c r="L122" s="127" t="s">
        <v>1396</v>
      </c>
      <c r="M122" s="127" t="s">
        <v>1912</v>
      </c>
    </row>
    <row r="123" spans="1:13" ht="30">
      <c r="A123" s="127">
        <v>119</v>
      </c>
      <c r="B123" s="155">
        <v>46173.485937500001</v>
      </c>
      <c r="C123" s="155">
        <v>46173.487893518497</v>
      </c>
      <c r="D123" s="127" t="s">
        <v>1348</v>
      </c>
      <c r="E123" s="127"/>
      <c r="F123" s="155"/>
      <c r="G123" s="127" t="s">
        <v>1913</v>
      </c>
      <c r="H123" s="127" t="s">
        <v>1914</v>
      </c>
      <c r="I123" s="127" t="s">
        <v>1915</v>
      </c>
      <c r="J123" s="127" t="s">
        <v>1916</v>
      </c>
      <c r="K123" s="157" t="s">
        <v>1684</v>
      </c>
      <c r="L123" s="127" t="s">
        <v>1354</v>
      </c>
      <c r="M123" s="127"/>
    </row>
    <row r="124" spans="1:13" ht="30">
      <c r="A124" s="158">
        <v>120</v>
      </c>
      <c r="B124" s="159">
        <v>46028.596180555556</v>
      </c>
      <c r="C124" s="159">
        <v>46028.600023148145</v>
      </c>
      <c r="D124" s="158" t="s">
        <v>1348</v>
      </c>
      <c r="E124" s="158"/>
      <c r="F124" s="159"/>
      <c r="G124" s="158" t="s">
        <v>1633</v>
      </c>
      <c r="H124" s="158" t="s">
        <v>1917</v>
      </c>
      <c r="I124" s="158" t="s">
        <v>1918</v>
      </c>
      <c r="J124" s="158" t="s">
        <v>1919</v>
      </c>
      <c r="K124" s="158">
        <v>4807</v>
      </c>
      <c r="L124" s="158" t="s">
        <v>1360</v>
      </c>
      <c r="M124" s="158" t="s">
        <v>1920</v>
      </c>
    </row>
  </sheetData>
  <sheetProtection algorithmName="SHA-512" hashValue="bD8DTYKHzWS3e2vqpvuhaMwSNoA9uANgDYlZx42lt/qfUZ+E5b5Cp35q7qtFFC0rsfK/kLQDLHFdGYEJKM66qQ==" saltValue="OQhpYzVypU1793nrFZ14Lw==" spinCount="100000" sheet="1" objects="1" scenarios="1" sort="0" autoFilter="0"/>
  <pageMargins left="0.7" right="0.7" top="0.75" bottom="0.75" header="0.3" footer="0.3"/>
  <pageSetup paperSize="9" orientation="portrait" r:id="rId1"/>
  <ignoredErrors>
    <ignoredError sqref="K7 K8:K123" numberStoredAsText="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7380-E537-47A0-A3F1-CD5ADF971A01}">
  <dimension ref="A1:M6"/>
  <sheetViews>
    <sheetView workbookViewId="0"/>
  </sheetViews>
  <sheetFormatPr defaultColWidth="9.21875" defaultRowHeight="14.25"/>
  <cols>
    <col min="1" max="1" width="44.88671875" style="3" customWidth="1"/>
    <col min="2" max="3" width="31.88671875" style="3" customWidth="1"/>
    <col min="4" max="4" width="53.33203125" style="3" customWidth="1"/>
    <col min="5" max="6" width="53.44140625" style="3" customWidth="1"/>
    <col min="7" max="7" width="44.6640625" style="3" customWidth="1"/>
    <col min="8" max="8" width="38.44140625" style="3" customWidth="1"/>
    <col min="9" max="9" width="48.88671875" style="3" customWidth="1"/>
    <col min="10" max="10" width="30.88671875" style="3" customWidth="1"/>
    <col min="11" max="11" width="34.33203125" style="3" customWidth="1"/>
    <col min="12" max="12" width="16.33203125" style="3" customWidth="1"/>
    <col min="13" max="13" width="45.6640625" style="3" customWidth="1"/>
    <col min="14" max="16384" width="9.21875" style="3"/>
  </cols>
  <sheetData>
    <row r="1" spans="1:13" ht="23.25">
      <c r="A1" s="2" t="s">
        <v>1921</v>
      </c>
    </row>
    <row r="2" spans="1:13" ht="15" thickBot="1">
      <c r="A2" s="4"/>
    </row>
    <row r="3" spans="1:13" ht="44.25" customHeight="1" thickBot="1">
      <c r="A3" s="195"/>
      <c r="B3" s="196"/>
      <c r="C3" s="196"/>
      <c r="D3" s="196"/>
      <c r="E3" s="196"/>
      <c r="F3" s="196"/>
      <c r="G3" s="196"/>
      <c r="H3" s="197"/>
    </row>
    <row r="5" spans="1:13" s="6" customFormat="1" ht="15" thickBot="1">
      <c r="A5" s="5" t="s">
        <v>102</v>
      </c>
      <c r="B5" s="5" t="s">
        <v>29</v>
      </c>
      <c r="C5" s="5" t="s">
        <v>1922</v>
      </c>
      <c r="D5" s="5" t="s">
        <v>1923</v>
      </c>
      <c r="E5" s="5" t="s">
        <v>1924</v>
      </c>
      <c r="F5" s="5" t="s">
        <v>1925</v>
      </c>
      <c r="G5" s="5" t="s">
        <v>1926</v>
      </c>
      <c r="H5" s="5"/>
      <c r="I5" s="5"/>
      <c r="J5" s="5"/>
      <c r="K5" s="5"/>
      <c r="L5" s="5"/>
      <c r="M5" s="5"/>
    </row>
    <row r="6" spans="1:13" ht="15" thickTop="1"/>
  </sheetData>
  <mergeCells count="1">
    <mergeCell ref="A3:H3"/>
  </mergeCell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B195C06C-616E-40A3-98A0-DC1D34F44B6F}">
          <x14:formula1>
            <xm:f>'Reference data'!$C$3:$C$5</xm:f>
          </x14:formula1>
          <xm:sqref>H6</xm:sqref>
        </x14:dataValidation>
        <x14:dataValidation type="list" errorStyle="warning" allowBlank="1" showInputMessage="1" showErrorMessage="1" error="You're entering a new stakeholder type. Before continuing please confirm the stakeholder you're entering is not already in the list. _x000a__x000a_Would you like to continue to use this stakeholder?" xr:uid="{3A5CB36B-5816-434C-8494-5E221A8FD613}">
          <x14:formula1>
            <xm:f>'Reference data'!$A$2:$A$13</xm:f>
          </x14:formula1>
          <xm:sqref>C6:C65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1BE6-6434-40BE-A7A1-AC0D55B9A53B}">
  <sheetPr>
    <tabColor theme="0"/>
  </sheetPr>
  <dimension ref="A1:H21"/>
  <sheetViews>
    <sheetView zoomScale="115" zoomScaleNormal="115" workbookViewId="0">
      <selection activeCell="D13" sqref="D13"/>
    </sheetView>
  </sheetViews>
  <sheetFormatPr defaultRowHeight="15"/>
  <cols>
    <col min="1" max="7" width="30.6640625" style="25" customWidth="1"/>
    <col min="8" max="8" width="43.21875" customWidth="1"/>
  </cols>
  <sheetData>
    <row r="1" spans="1:8" s="1" customFormat="1" ht="30">
      <c r="A1" s="11" t="s">
        <v>33</v>
      </c>
      <c r="B1" s="12" t="s">
        <v>107</v>
      </c>
      <c r="C1" s="13" t="s">
        <v>1927</v>
      </c>
      <c r="D1" s="14" t="s">
        <v>1928</v>
      </c>
      <c r="E1" s="15" t="s">
        <v>1929</v>
      </c>
      <c r="F1" s="16" t="s">
        <v>1930</v>
      </c>
      <c r="G1" s="17" t="s">
        <v>1931</v>
      </c>
      <c r="H1" s="35" t="s">
        <v>1932</v>
      </c>
    </row>
    <row r="2" spans="1:8" s="1" customFormat="1">
      <c r="A2" s="18" t="s">
        <v>1933</v>
      </c>
      <c r="B2" s="24" t="s">
        <v>1934</v>
      </c>
      <c r="C2" s="19" t="s">
        <v>1935</v>
      </c>
      <c r="D2" s="20" t="s">
        <v>212</v>
      </c>
      <c r="E2" s="21" t="s">
        <v>1936</v>
      </c>
      <c r="F2" s="22" t="s">
        <v>275</v>
      </c>
      <c r="G2" s="23" t="s">
        <v>114</v>
      </c>
      <c r="H2" s="36" t="s">
        <v>46</v>
      </c>
    </row>
    <row r="3" spans="1:8">
      <c r="A3" s="18" t="s">
        <v>1937</v>
      </c>
      <c r="B3" s="24" t="s">
        <v>1938</v>
      </c>
      <c r="C3" s="19" t="s">
        <v>1939</v>
      </c>
      <c r="D3" s="20" t="s">
        <v>40</v>
      </c>
      <c r="E3" s="21" t="s">
        <v>1940</v>
      </c>
      <c r="F3" s="22" t="s">
        <v>249</v>
      </c>
      <c r="G3" s="25" t="s">
        <v>190</v>
      </c>
      <c r="H3" s="36" t="s">
        <v>323</v>
      </c>
    </row>
    <row r="4" spans="1:8">
      <c r="A4" s="18" t="s">
        <v>1941</v>
      </c>
      <c r="B4" s="26" t="s">
        <v>1942</v>
      </c>
      <c r="C4" s="25" t="s">
        <v>1943</v>
      </c>
      <c r="D4" s="20" t="s">
        <v>47</v>
      </c>
      <c r="E4" s="21" t="s">
        <v>1944</v>
      </c>
      <c r="F4" s="25" t="s">
        <v>241</v>
      </c>
      <c r="H4" s="25" t="s">
        <v>1945</v>
      </c>
    </row>
    <row r="5" spans="1:8">
      <c r="A5" s="18" t="s">
        <v>1946</v>
      </c>
      <c r="B5" s="24" t="s">
        <v>1947</v>
      </c>
      <c r="C5" s="25" t="s">
        <v>1948</v>
      </c>
      <c r="D5" s="20" t="s">
        <v>1949</v>
      </c>
      <c r="E5" s="21" t="s">
        <v>1950</v>
      </c>
      <c r="F5" s="25" t="s">
        <v>282</v>
      </c>
      <c r="H5" s="25"/>
    </row>
    <row r="6" spans="1:8">
      <c r="A6" s="18" t="s">
        <v>1951</v>
      </c>
      <c r="B6" s="24" t="s">
        <v>1952</v>
      </c>
      <c r="D6" s="20" t="s">
        <v>1953</v>
      </c>
      <c r="E6" s="21" t="s">
        <v>267</v>
      </c>
      <c r="H6" s="36"/>
    </row>
    <row r="7" spans="1:8" ht="25.5">
      <c r="A7" s="18" t="s">
        <v>1954</v>
      </c>
      <c r="B7" s="24" t="s">
        <v>1955</v>
      </c>
      <c r="D7" s="20" t="s">
        <v>87</v>
      </c>
      <c r="E7" s="21" t="s">
        <v>232</v>
      </c>
      <c r="H7" s="36"/>
    </row>
    <row r="8" spans="1:8">
      <c r="A8" s="18" t="s">
        <v>1956</v>
      </c>
      <c r="B8" s="24" t="s">
        <v>1957</v>
      </c>
      <c r="D8" s="20" t="s">
        <v>1958</v>
      </c>
      <c r="E8" s="21" t="s">
        <v>272</v>
      </c>
      <c r="H8" s="36"/>
    </row>
    <row r="9" spans="1:8" ht="30">
      <c r="A9" s="18" t="s">
        <v>1959</v>
      </c>
      <c r="B9" s="24" t="s">
        <v>1960</v>
      </c>
      <c r="D9" s="20" t="s">
        <v>93</v>
      </c>
      <c r="E9" s="21" t="s">
        <v>1961</v>
      </c>
      <c r="H9" s="25"/>
    </row>
    <row r="10" spans="1:8">
      <c r="A10" s="27" t="s">
        <v>1962</v>
      </c>
      <c r="B10" s="24" t="s">
        <v>7</v>
      </c>
      <c r="D10" s="20" t="s">
        <v>1963</v>
      </c>
      <c r="E10" s="21" t="s">
        <v>1964</v>
      </c>
      <c r="H10" s="36"/>
    </row>
    <row r="11" spans="1:8">
      <c r="A11" s="28"/>
      <c r="B11" s="29"/>
      <c r="D11" s="30" t="s">
        <v>1965</v>
      </c>
      <c r="E11" s="21" t="s">
        <v>248</v>
      </c>
      <c r="H11" s="25"/>
    </row>
    <row r="12" spans="1:8">
      <c r="A12" s="27"/>
      <c r="B12" s="24"/>
      <c r="D12" s="30" t="s">
        <v>1966</v>
      </c>
      <c r="E12" s="21"/>
      <c r="H12" s="25"/>
    </row>
    <row r="13" spans="1:8">
      <c r="A13" s="31"/>
      <c r="E13" s="32" t="s">
        <v>1136</v>
      </c>
    </row>
    <row r="20" spans="1:1" ht="31.5">
      <c r="A20" s="33" t="s">
        <v>1967</v>
      </c>
    </row>
    <row r="21" spans="1:1" ht="120">
      <c r="A21" s="34" t="s">
        <v>1968</v>
      </c>
    </row>
  </sheetData>
  <sortState xmlns:xlrd2="http://schemas.microsoft.com/office/spreadsheetml/2017/richdata2" ref="E2:E10">
    <sortCondition ref="E1:E10"/>
  </sortState>
  <hyperlinks>
    <hyperlink ref="A21" r:id="rId1" location=":~:text=Then%2C%20you%20can%20protect%20the,cells%20while%20still%20allowing%20filtering." xr:uid="{77CC95F6-6C80-424B-BB79-9F822330EA05}"/>
  </hyperlinks>
  <pageMargins left="0.7" right="0.7" top="0.75" bottom="0.75" header="0.3" footer="0.3"/>
  <pageSetup paperSize="9"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DF759-36E8-40CF-BE18-A046A26EB1F8}">
  <sheetPr>
    <tabColor theme="0"/>
  </sheetPr>
  <dimension ref="S43:S47"/>
  <sheetViews>
    <sheetView workbookViewId="0">
      <selection activeCell="S26" sqref="S26"/>
    </sheetView>
  </sheetViews>
  <sheetFormatPr defaultColWidth="9.21875" defaultRowHeight="15"/>
  <cols>
    <col min="1" max="1" width="19.5546875" style="9" customWidth="1"/>
    <col min="2" max="16384" width="9.21875" style="9"/>
  </cols>
  <sheetData>
    <row r="43" spans="19:19">
      <c r="S43" s="57"/>
    </row>
    <row r="45" spans="19:19">
      <c r="S45" s="57"/>
    </row>
    <row r="47" spans="19:19">
      <c r="S47" s="57"/>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7997D-83B2-45C7-B787-E6525ABA14E4}">
  <dimension ref="A1"/>
  <sheetViews>
    <sheetView workbookViewId="0">
      <selection activeCell="K40" sqref="K40"/>
    </sheetView>
  </sheetViews>
  <sheetFormatPr defaultRowHeight="1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DF3A-2B80-4A2B-B5CA-3F0066532DEF}">
  <sheetPr>
    <tabColor theme="0"/>
  </sheetPr>
  <dimension ref="A1:P315"/>
  <sheetViews>
    <sheetView workbookViewId="0">
      <selection activeCell="B3" sqref="B3"/>
    </sheetView>
  </sheetViews>
  <sheetFormatPr defaultRowHeight="15"/>
  <cols>
    <col min="1" max="1" width="24.33203125" bestFit="1" customWidth="1"/>
    <col min="2" max="2" width="70.44140625" bestFit="1" customWidth="1"/>
    <col min="3" max="3" width="17.44140625" bestFit="1" customWidth="1"/>
    <col min="4" max="4" width="13" bestFit="1" customWidth="1"/>
    <col min="5" max="5" width="13.77734375" bestFit="1" customWidth="1"/>
    <col min="6" max="7" width="8.109375" bestFit="1" customWidth="1"/>
    <col min="8" max="8" width="10.88671875" bestFit="1" customWidth="1"/>
    <col min="9" max="9" width="12.21875" bestFit="1" customWidth="1"/>
    <col min="10" max="10" width="12.88671875" bestFit="1" customWidth="1"/>
    <col min="11" max="11" width="10.77734375" bestFit="1" customWidth="1"/>
    <col min="12" max="12" width="19.21875" bestFit="1" customWidth="1"/>
    <col min="13" max="14" width="12.77734375" bestFit="1" customWidth="1"/>
    <col min="15" max="15" width="11.88671875" bestFit="1" customWidth="1"/>
    <col min="16" max="16" width="12.21875" bestFit="1" customWidth="1"/>
    <col min="17" max="17" width="10.77734375" customWidth="1"/>
    <col min="18" max="18" width="17.33203125" bestFit="1" customWidth="1"/>
    <col min="19" max="20" width="11.77734375" bestFit="1" customWidth="1"/>
    <col min="21" max="21" width="10.88671875" bestFit="1" customWidth="1"/>
  </cols>
  <sheetData>
    <row r="1" spans="1:16">
      <c r="A1" t="s">
        <v>101</v>
      </c>
      <c r="B1" t="s">
        <v>102</v>
      </c>
      <c r="C1" t="s">
        <v>309</v>
      </c>
      <c r="D1" t="s">
        <v>107</v>
      </c>
      <c r="E1" t="s">
        <v>311</v>
      </c>
      <c r="F1" t="s">
        <v>312</v>
      </c>
      <c r="G1" t="s">
        <v>313</v>
      </c>
      <c r="H1" t="s">
        <v>314</v>
      </c>
      <c r="I1" t="s">
        <v>315</v>
      </c>
      <c r="J1" t="s">
        <v>316</v>
      </c>
      <c r="K1" t="s">
        <v>317</v>
      </c>
      <c r="L1" t="s">
        <v>318</v>
      </c>
      <c r="M1" t="s">
        <v>1969</v>
      </c>
      <c r="N1" t="s">
        <v>1970</v>
      </c>
      <c r="O1" t="s">
        <v>1971</v>
      </c>
      <c r="P1" t="s">
        <v>1972</v>
      </c>
    </row>
    <row r="2" spans="1:16">
      <c r="A2" t="s">
        <v>324</v>
      </c>
      <c r="B2" t="s">
        <v>152</v>
      </c>
      <c r="C2" t="s">
        <v>20</v>
      </c>
      <c r="D2" t="s">
        <v>10</v>
      </c>
      <c r="E2" t="s">
        <v>325</v>
      </c>
      <c r="F2" t="s">
        <v>323</v>
      </c>
      <c r="G2" t="s">
        <v>323</v>
      </c>
      <c r="J2">
        <v>1</v>
      </c>
      <c r="K2">
        <v>4</v>
      </c>
      <c r="M2">
        <v>0</v>
      </c>
      <c r="N2">
        <v>0</v>
      </c>
      <c r="O2">
        <v>5</v>
      </c>
      <c r="P2">
        <v>2</v>
      </c>
    </row>
    <row r="3" spans="1:16">
      <c r="A3" t="s">
        <v>354</v>
      </c>
      <c r="B3" t="s">
        <v>152</v>
      </c>
      <c r="C3" t="s">
        <v>20</v>
      </c>
      <c r="D3" t="s">
        <v>10</v>
      </c>
      <c r="E3" t="s">
        <v>325</v>
      </c>
      <c r="F3" t="s">
        <v>323</v>
      </c>
      <c r="G3" t="s">
        <v>323</v>
      </c>
      <c r="H3">
        <v>2</v>
      </c>
      <c r="J3">
        <v>3</v>
      </c>
      <c r="K3">
        <v>4</v>
      </c>
      <c r="M3">
        <v>0</v>
      </c>
      <c r="N3">
        <v>0</v>
      </c>
      <c r="O3">
        <v>7</v>
      </c>
      <c r="P3">
        <v>13</v>
      </c>
    </row>
    <row r="4" spans="1:16">
      <c r="A4" t="s">
        <v>356</v>
      </c>
      <c r="B4" t="s">
        <v>176</v>
      </c>
      <c r="C4" t="s">
        <v>20</v>
      </c>
      <c r="D4" t="s">
        <v>7</v>
      </c>
      <c r="E4" t="s">
        <v>325</v>
      </c>
      <c r="F4" t="s">
        <v>323</v>
      </c>
      <c r="G4" t="s">
        <v>323</v>
      </c>
      <c r="K4">
        <v>2</v>
      </c>
      <c r="M4">
        <v>0</v>
      </c>
      <c r="N4">
        <v>0</v>
      </c>
      <c r="P4">
        <v>14</v>
      </c>
    </row>
    <row r="5" spans="1:16">
      <c r="A5" t="s">
        <v>357</v>
      </c>
      <c r="B5" t="s">
        <v>152</v>
      </c>
      <c r="C5" t="s">
        <v>20</v>
      </c>
      <c r="D5" t="s">
        <v>10</v>
      </c>
      <c r="E5" t="s">
        <v>325</v>
      </c>
      <c r="F5" t="s">
        <v>323</v>
      </c>
      <c r="G5" t="s">
        <v>323</v>
      </c>
      <c r="H5">
        <v>1</v>
      </c>
      <c r="J5">
        <v>1</v>
      </c>
      <c r="K5">
        <v>3</v>
      </c>
      <c r="M5">
        <v>0</v>
      </c>
      <c r="N5">
        <v>0</v>
      </c>
      <c r="O5">
        <v>4</v>
      </c>
      <c r="P5">
        <v>15</v>
      </c>
    </row>
    <row r="6" spans="1:16">
      <c r="A6" t="s">
        <v>359</v>
      </c>
      <c r="B6" t="s">
        <v>360</v>
      </c>
      <c r="C6" t="s">
        <v>17</v>
      </c>
      <c r="D6" t="s">
        <v>14</v>
      </c>
      <c r="E6" t="s">
        <v>325</v>
      </c>
      <c r="F6" t="s">
        <v>323</v>
      </c>
      <c r="G6" t="s">
        <v>323</v>
      </c>
      <c r="H6">
        <v>1</v>
      </c>
      <c r="M6">
        <v>0</v>
      </c>
      <c r="N6">
        <v>0</v>
      </c>
      <c r="P6">
        <v>16</v>
      </c>
    </row>
    <row r="7" spans="1:16">
      <c r="A7" t="s">
        <v>361</v>
      </c>
      <c r="B7" t="s">
        <v>362</v>
      </c>
      <c r="C7" t="s">
        <v>19</v>
      </c>
      <c r="D7" t="s">
        <v>9</v>
      </c>
      <c r="E7" t="s">
        <v>325</v>
      </c>
      <c r="F7" t="s">
        <v>323</v>
      </c>
      <c r="G7" t="s">
        <v>323</v>
      </c>
      <c r="J7">
        <v>1</v>
      </c>
      <c r="K7">
        <v>2</v>
      </c>
      <c r="M7">
        <v>0</v>
      </c>
      <c r="N7">
        <v>0</v>
      </c>
      <c r="O7">
        <v>3</v>
      </c>
      <c r="P7">
        <v>17</v>
      </c>
    </row>
    <row r="8" spans="1:16">
      <c r="A8" t="s">
        <v>364</v>
      </c>
      <c r="B8" t="s">
        <v>365</v>
      </c>
      <c r="C8" t="s">
        <v>26</v>
      </c>
      <c r="D8" t="s">
        <v>7</v>
      </c>
      <c r="E8" t="s">
        <v>325</v>
      </c>
      <c r="F8" t="s">
        <v>323</v>
      </c>
      <c r="G8" t="s">
        <v>323</v>
      </c>
      <c r="J8">
        <v>1</v>
      </c>
      <c r="K8">
        <v>3</v>
      </c>
      <c r="M8">
        <v>0</v>
      </c>
      <c r="N8">
        <v>0</v>
      </c>
      <c r="O8">
        <v>4</v>
      </c>
      <c r="P8">
        <v>18</v>
      </c>
    </row>
    <row r="9" spans="1:16">
      <c r="A9" t="s">
        <v>115</v>
      </c>
      <c r="B9" t="s">
        <v>116</v>
      </c>
      <c r="C9" t="s">
        <v>23</v>
      </c>
      <c r="D9" t="s">
        <v>9</v>
      </c>
      <c r="E9" t="s">
        <v>325</v>
      </c>
      <c r="F9" t="s">
        <v>323</v>
      </c>
      <c r="G9" t="s">
        <v>323</v>
      </c>
      <c r="H9">
        <v>3</v>
      </c>
      <c r="K9">
        <v>20</v>
      </c>
      <c r="M9">
        <v>0</v>
      </c>
      <c r="N9">
        <v>0</v>
      </c>
      <c r="P9">
        <v>19</v>
      </c>
    </row>
    <row r="10" spans="1:16">
      <c r="A10" t="s">
        <v>115</v>
      </c>
      <c r="B10" t="s">
        <v>116</v>
      </c>
      <c r="C10" t="s">
        <v>27</v>
      </c>
      <c r="D10" t="s">
        <v>9</v>
      </c>
      <c r="E10" t="s">
        <v>325</v>
      </c>
      <c r="F10" t="s">
        <v>323</v>
      </c>
      <c r="G10" t="s">
        <v>323</v>
      </c>
      <c r="H10">
        <v>3</v>
      </c>
      <c r="K10">
        <v>20</v>
      </c>
      <c r="M10">
        <v>0</v>
      </c>
      <c r="N10">
        <v>0</v>
      </c>
      <c r="P10">
        <v>19</v>
      </c>
    </row>
    <row r="11" spans="1:16">
      <c r="A11" t="s">
        <v>115</v>
      </c>
      <c r="B11" t="s">
        <v>116</v>
      </c>
      <c r="C11" t="s">
        <v>23</v>
      </c>
      <c r="D11" t="s">
        <v>11</v>
      </c>
      <c r="E11" t="s">
        <v>325</v>
      </c>
      <c r="F11" t="s">
        <v>323</v>
      </c>
      <c r="G11" t="s">
        <v>323</v>
      </c>
      <c r="H11">
        <v>3</v>
      </c>
      <c r="K11">
        <v>20</v>
      </c>
      <c r="M11">
        <v>0</v>
      </c>
      <c r="N11">
        <v>0</v>
      </c>
      <c r="P11">
        <v>19</v>
      </c>
    </row>
    <row r="12" spans="1:16">
      <c r="A12" t="s">
        <v>115</v>
      </c>
      <c r="B12" t="s">
        <v>116</v>
      </c>
      <c r="C12" t="s">
        <v>27</v>
      </c>
      <c r="D12" t="s">
        <v>11</v>
      </c>
      <c r="E12" t="s">
        <v>325</v>
      </c>
      <c r="F12" t="s">
        <v>323</v>
      </c>
      <c r="G12" t="s">
        <v>323</v>
      </c>
      <c r="H12">
        <v>3</v>
      </c>
      <c r="K12">
        <v>20</v>
      </c>
      <c r="M12">
        <v>0</v>
      </c>
      <c r="N12">
        <v>0</v>
      </c>
      <c r="P12">
        <v>19</v>
      </c>
    </row>
    <row r="13" spans="1:16">
      <c r="A13" t="s">
        <v>115</v>
      </c>
      <c r="B13" t="s">
        <v>116</v>
      </c>
      <c r="C13" t="s">
        <v>23</v>
      </c>
      <c r="D13" t="s">
        <v>14</v>
      </c>
      <c r="E13" t="s">
        <v>325</v>
      </c>
      <c r="F13" t="s">
        <v>323</v>
      </c>
      <c r="G13" t="s">
        <v>323</v>
      </c>
      <c r="H13">
        <v>3</v>
      </c>
      <c r="K13">
        <v>20</v>
      </c>
      <c r="M13">
        <v>0</v>
      </c>
      <c r="N13">
        <v>0</v>
      </c>
      <c r="P13">
        <v>19</v>
      </c>
    </row>
    <row r="14" spans="1:16">
      <c r="A14" t="s">
        <v>115</v>
      </c>
      <c r="B14" t="s">
        <v>116</v>
      </c>
      <c r="C14" t="s">
        <v>27</v>
      </c>
      <c r="D14" t="s">
        <v>14</v>
      </c>
      <c r="E14" t="s">
        <v>325</v>
      </c>
      <c r="F14" t="s">
        <v>323</v>
      </c>
      <c r="G14" t="s">
        <v>323</v>
      </c>
      <c r="H14">
        <v>3</v>
      </c>
      <c r="K14">
        <v>20</v>
      </c>
      <c r="M14">
        <v>0</v>
      </c>
      <c r="N14">
        <v>0</v>
      </c>
      <c r="P14">
        <v>19</v>
      </c>
    </row>
    <row r="15" spans="1:16">
      <c r="A15" t="s">
        <v>369</v>
      </c>
      <c r="B15" t="s">
        <v>116</v>
      </c>
      <c r="C15" t="s">
        <v>23</v>
      </c>
      <c r="D15" t="s">
        <v>9</v>
      </c>
      <c r="E15" t="s">
        <v>325</v>
      </c>
      <c r="F15" t="s">
        <v>323</v>
      </c>
      <c r="G15" t="s">
        <v>323</v>
      </c>
      <c r="H15">
        <v>3</v>
      </c>
      <c r="J15">
        <v>14</v>
      </c>
      <c r="K15">
        <v>16</v>
      </c>
      <c r="M15">
        <v>0</v>
      </c>
      <c r="N15">
        <v>0</v>
      </c>
      <c r="O15">
        <v>30</v>
      </c>
      <c r="P15">
        <v>20</v>
      </c>
    </row>
    <row r="16" spans="1:16">
      <c r="A16" t="s">
        <v>369</v>
      </c>
      <c r="B16" t="s">
        <v>116</v>
      </c>
      <c r="C16" t="s">
        <v>27</v>
      </c>
      <c r="D16" t="s">
        <v>9</v>
      </c>
      <c r="E16" t="s">
        <v>325</v>
      </c>
      <c r="F16" t="s">
        <v>323</v>
      </c>
      <c r="G16" t="s">
        <v>323</v>
      </c>
      <c r="H16">
        <v>3</v>
      </c>
      <c r="J16">
        <v>14</v>
      </c>
      <c r="K16">
        <v>16</v>
      </c>
      <c r="M16">
        <v>0</v>
      </c>
      <c r="N16">
        <v>0</v>
      </c>
      <c r="O16">
        <v>30</v>
      </c>
      <c r="P16">
        <v>20</v>
      </c>
    </row>
    <row r="17" spans="1:16">
      <c r="A17" t="s">
        <v>369</v>
      </c>
      <c r="B17" t="s">
        <v>116</v>
      </c>
      <c r="C17" t="s">
        <v>23</v>
      </c>
      <c r="D17" t="s">
        <v>11</v>
      </c>
      <c r="E17" t="s">
        <v>325</v>
      </c>
      <c r="F17" t="s">
        <v>323</v>
      </c>
      <c r="G17" t="s">
        <v>323</v>
      </c>
      <c r="H17">
        <v>3</v>
      </c>
      <c r="J17">
        <v>14</v>
      </c>
      <c r="K17">
        <v>16</v>
      </c>
      <c r="M17">
        <v>0</v>
      </c>
      <c r="N17">
        <v>0</v>
      </c>
      <c r="O17">
        <v>30</v>
      </c>
      <c r="P17">
        <v>20</v>
      </c>
    </row>
    <row r="18" spans="1:16">
      <c r="A18" t="s">
        <v>369</v>
      </c>
      <c r="B18" t="s">
        <v>116</v>
      </c>
      <c r="C18" t="s">
        <v>27</v>
      </c>
      <c r="D18" t="s">
        <v>11</v>
      </c>
      <c r="E18" t="s">
        <v>325</v>
      </c>
      <c r="F18" t="s">
        <v>323</v>
      </c>
      <c r="G18" t="s">
        <v>323</v>
      </c>
      <c r="H18">
        <v>3</v>
      </c>
      <c r="J18">
        <v>14</v>
      </c>
      <c r="K18">
        <v>16</v>
      </c>
      <c r="M18">
        <v>0</v>
      </c>
      <c r="N18">
        <v>0</v>
      </c>
      <c r="O18">
        <v>30</v>
      </c>
      <c r="P18">
        <v>20</v>
      </c>
    </row>
    <row r="19" spans="1:16">
      <c r="A19" t="s">
        <v>369</v>
      </c>
      <c r="B19" t="s">
        <v>116</v>
      </c>
      <c r="C19" t="s">
        <v>23</v>
      </c>
      <c r="D19" t="s">
        <v>14</v>
      </c>
      <c r="E19" t="s">
        <v>325</v>
      </c>
      <c r="F19" t="s">
        <v>323</v>
      </c>
      <c r="G19" t="s">
        <v>323</v>
      </c>
      <c r="H19">
        <v>3</v>
      </c>
      <c r="J19">
        <v>14</v>
      </c>
      <c r="K19">
        <v>16</v>
      </c>
      <c r="M19">
        <v>0</v>
      </c>
      <c r="N19">
        <v>0</v>
      </c>
      <c r="O19">
        <v>30</v>
      </c>
      <c r="P19">
        <v>20</v>
      </c>
    </row>
    <row r="20" spans="1:16">
      <c r="A20" t="s">
        <v>369</v>
      </c>
      <c r="B20" t="s">
        <v>116</v>
      </c>
      <c r="C20" t="s">
        <v>27</v>
      </c>
      <c r="D20" t="s">
        <v>14</v>
      </c>
      <c r="E20" t="s">
        <v>325</v>
      </c>
      <c r="F20" t="s">
        <v>323</v>
      </c>
      <c r="G20" t="s">
        <v>323</v>
      </c>
      <c r="H20">
        <v>3</v>
      </c>
      <c r="J20">
        <v>14</v>
      </c>
      <c r="K20">
        <v>16</v>
      </c>
      <c r="M20">
        <v>0</v>
      </c>
      <c r="N20">
        <v>0</v>
      </c>
      <c r="O20">
        <v>30</v>
      </c>
      <c r="P20">
        <v>20</v>
      </c>
    </row>
    <row r="21" spans="1:16">
      <c r="A21" t="s">
        <v>120</v>
      </c>
      <c r="B21" t="s">
        <v>121</v>
      </c>
      <c r="C21" t="s">
        <v>25</v>
      </c>
      <c r="D21" t="s">
        <v>9</v>
      </c>
      <c r="E21" t="s">
        <v>325</v>
      </c>
      <c r="F21" t="s">
        <v>323</v>
      </c>
      <c r="G21" t="s">
        <v>323</v>
      </c>
      <c r="H21">
        <v>3</v>
      </c>
      <c r="K21">
        <v>9</v>
      </c>
      <c r="M21">
        <v>0</v>
      </c>
      <c r="N21">
        <v>0</v>
      </c>
      <c r="P21">
        <v>21</v>
      </c>
    </row>
    <row r="22" spans="1:16">
      <c r="A22" t="s">
        <v>371</v>
      </c>
      <c r="B22" t="s">
        <v>372</v>
      </c>
      <c r="C22" t="s">
        <v>25</v>
      </c>
      <c r="D22" t="s">
        <v>9</v>
      </c>
      <c r="E22" t="s">
        <v>325</v>
      </c>
      <c r="F22" t="s">
        <v>323</v>
      </c>
      <c r="G22" t="s">
        <v>323</v>
      </c>
      <c r="H22">
        <v>3</v>
      </c>
      <c r="J22">
        <v>2</v>
      </c>
      <c r="K22">
        <v>16</v>
      </c>
      <c r="M22">
        <v>0</v>
      </c>
      <c r="N22">
        <v>0</v>
      </c>
      <c r="O22">
        <v>18</v>
      </c>
      <c r="P22">
        <v>22</v>
      </c>
    </row>
    <row r="23" spans="1:16">
      <c r="A23" t="s">
        <v>371</v>
      </c>
      <c r="B23" t="s">
        <v>372</v>
      </c>
      <c r="C23" t="s">
        <v>25</v>
      </c>
      <c r="D23" t="s">
        <v>9</v>
      </c>
      <c r="E23" t="s">
        <v>325</v>
      </c>
      <c r="F23" t="s">
        <v>323</v>
      </c>
      <c r="G23" t="s">
        <v>323</v>
      </c>
      <c r="H23">
        <v>3</v>
      </c>
      <c r="J23">
        <v>2</v>
      </c>
      <c r="K23">
        <v>16</v>
      </c>
      <c r="M23">
        <v>0</v>
      </c>
      <c r="N23">
        <v>0</v>
      </c>
      <c r="O23">
        <v>18</v>
      </c>
      <c r="P23">
        <v>22</v>
      </c>
    </row>
    <row r="24" spans="1:16">
      <c r="A24" t="s">
        <v>371</v>
      </c>
      <c r="B24" t="s">
        <v>372</v>
      </c>
      <c r="C24" t="s">
        <v>25</v>
      </c>
      <c r="D24" t="s">
        <v>9</v>
      </c>
      <c r="E24" t="s">
        <v>325</v>
      </c>
      <c r="F24" t="s">
        <v>323</v>
      </c>
      <c r="G24" t="s">
        <v>323</v>
      </c>
      <c r="H24">
        <v>3</v>
      </c>
      <c r="J24">
        <v>2</v>
      </c>
      <c r="K24">
        <v>16</v>
      </c>
      <c r="M24">
        <v>0</v>
      </c>
      <c r="N24">
        <v>0</v>
      </c>
      <c r="O24">
        <v>18</v>
      </c>
      <c r="P24">
        <v>22</v>
      </c>
    </row>
    <row r="25" spans="1:16">
      <c r="A25" t="s">
        <v>371</v>
      </c>
      <c r="B25" t="s">
        <v>372</v>
      </c>
      <c r="C25" t="s">
        <v>25</v>
      </c>
      <c r="D25" t="s">
        <v>9</v>
      </c>
      <c r="E25" t="s">
        <v>325</v>
      </c>
      <c r="F25" t="s">
        <v>323</v>
      </c>
      <c r="G25" t="s">
        <v>323</v>
      </c>
      <c r="H25">
        <v>3</v>
      </c>
      <c r="J25">
        <v>2</v>
      </c>
      <c r="K25">
        <v>16</v>
      </c>
      <c r="M25">
        <v>0</v>
      </c>
      <c r="N25">
        <v>0</v>
      </c>
      <c r="O25">
        <v>18</v>
      </c>
      <c r="P25">
        <v>22</v>
      </c>
    </row>
    <row r="26" spans="1:16">
      <c r="A26" t="s">
        <v>376</v>
      </c>
      <c r="B26" t="s">
        <v>344</v>
      </c>
      <c r="C26" t="s">
        <v>24</v>
      </c>
      <c r="D26" t="s">
        <v>14</v>
      </c>
      <c r="E26" t="s">
        <v>325</v>
      </c>
      <c r="F26" t="s">
        <v>323</v>
      </c>
      <c r="G26" t="s">
        <v>323</v>
      </c>
      <c r="H26">
        <v>1</v>
      </c>
      <c r="K26">
        <v>6</v>
      </c>
      <c r="M26">
        <v>0</v>
      </c>
      <c r="N26">
        <v>0</v>
      </c>
      <c r="P26">
        <v>23</v>
      </c>
    </row>
    <row r="27" spans="1:16">
      <c r="A27" t="s">
        <v>378</v>
      </c>
      <c r="B27" t="s">
        <v>148</v>
      </c>
      <c r="C27" t="s">
        <v>18</v>
      </c>
      <c r="D27" t="s">
        <v>9</v>
      </c>
      <c r="E27" t="s">
        <v>325</v>
      </c>
      <c r="F27" t="s">
        <v>323</v>
      </c>
      <c r="G27" t="s">
        <v>323</v>
      </c>
      <c r="J27">
        <v>2</v>
      </c>
      <c r="K27">
        <v>14</v>
      </c>
      <c r="M27">
        <v>0</v>
      </c>
      <c r="N27">
        <v>0</v>
      </c>
      <c r="O27">
        <v>16</v>
      </c>
      <c r="P27">
        <v>24</v>
      </c>
    </row>
    <row r="28" spans="1:16">
      <c r="A28" t="s">
        <v>380</v>
      </c>
      <c r="B28" t="s">
        <v>381</v>
      </c>
      <c r="C28" t="s">
        <v>24</v>
      </c>
      <c r="D28" t="s">
        <v>8</v>
      </c>
      <c r="E28" t="s">
        <v>325</v>
      </c>
      <c r="F28" t="s">
        <v>323</v>
      </c>
      <c r="G28" t="s">
        <v>323</v>
      </c>
      <c r="H28">
        <v>1</v>
      </c>
      <c r="K28">
        <v>4</v>
      </c>
      <c r="M28">
        <v>0</v>
      </c>
      <c r="N28">
        <v>0</v>
      </c>
      <c r="P28">
        <v>25</v>
      </c>
    </row>
    <row r="29" spans="1:16">
      <c r="A29" t="s">
        <v>383</v>
      </c>
      <c r="B29" t="s">
        <v>158</v>
      </c>
      <c r="C29" t="s">
        <v>23</v>
      </c>
      <c r="D29" t="s">
        <v>11</v>
      </c>
      <c r="E29" t="s">
        <v>325</v>
      </c>
      <c r="F29" t="s">
        <v>323</v>
      </c>
      <c r="G29" t="s">
        <v>323</v>
      </c>
      <c r="H29">
        <v>1</v>
      </c>
      <c r="M29">
        <v>0</v>
      </c>
      <c r="N29">
        <v>0</v>
      </c>
      <c r="P29">
        <v>26</v>
      </c>
    </row>
    <row r="30" spans="1:16">
      <c r="A30" t="s">
        <v>384</v>
      </c>
      <c r="B30" t="s">
        <v>121</v>
      </c>
      <c r="C30" t="s">
        <v>25</v>
      </c>
      <c r="D30" t="s">
        <v>9</v>
      </c>
      <c r="E30" t="s">
        <v>325</v>
      </c>
      <c r="F30" t="s">
        <v>323</v>
      </c>
      <c r="G30" t="s">
        <v>323</v>
      </c>
      <c r="J30">
        <v>1</v>
      </c>
      <c r="K30">
        <v>3</v>
      </c>
      <c r="M30">
        <v>0</v>
      </c>
      <c r="N30">
        <v>0</v>
      </c>
      <c r="O30">
        <v>4</v>
      </c>
      <c r="P30">
        <v>27</v>
      </c>
    </row>
    <row r="31" spans="1:16">
      <c r="A31" t="s">
        <v>386</v>
      </c>
      <c r="B31" t="s">
        <v>387</v>
      </c>
      <c r="C31" t="s">
        <v>24</v>
      </c>
      <c r="D31" t="s">
        <v>13</v>
      </c>
      <c r="E31" t="s">
        <v>325</v>
      </c>
      <c r="F31" t="s">
        <v>323</v>
      </c>
      <c r="G31" t="s">
        <v>323</v>
      </c>
      <c r="H31">
        <v>4</v>
      </c>
      <c r="J31">
        <v>5</v>
      </c>
      <c r="K31">
        <v>9</v>
      </c>
      <c r="M31">
        <v>0</v>
      </c>
      <c r="N31">
        <v>0</v>
      </c>
      <c r="O31">
        <v>14</v>
      </c>
      <c r="P31">
        <v>28</v>
      </c>
    </row>
    <row r="32" spans="1:16">
      <c r="A32" t="s">
        <v>386</v>
      </c>
      <c r="B32" t="s">
        <v>387</v>
      </c>
      <c r="C32" t="s">
        <v>24</v>
      </c>
      <c r="D32" t="s">
        <v>13</v>
      </c>
      <c r="E32" t="s">
        <v>325</v>
      </c>
      <c r="F32" t="s">
        <v>323</v>
      </c>
      <c r="G32" t="s">
        <v>323</v>
      </c>
      <c r="H32">
        <v>4</v>
      </c>
      <c r="J32">
        <v>5</v>
      </c>
      <c r="K32">
        <v>9</v>
      </c>
      <c r="M32">
        <v>0</v>
      </c>
      <c r="N32">
        <v>0</v>
      </c>
      <c r="O32">
        <v>14</v>
      </c>
      <c r="P32">
        <v>28</v>
      </c>
    </row>
    <row r="33" spans="1:16">
      <c r="A33" t="s">
        <v>386</v>
      </c>
      <c r="B33" t="s">
        <v>387</v>
      </c>
      <c r="C33" t="s">
        <v>24</v>
      </c>
      <c r="D33" t="s">
        <v>13</v>
      </c>
      <c r="E33" t="s">
        <v>325</v>
      </c>
      <c r="F33" t="s">
        <v>323</v>
      </c>
      <c r="G33" t="s">
        <v>323</v>
      </c>
      <c r="H33">
        <v>4</v>
      </c>
      <c r="J33">
        <v>5</v>
      </c>
      <c r="K33">
        <v>9</v>
      </c>
      <c r="M33">
        <v>0</v>
      </c>
      <c r="N33">
        <v>0</v>
      </c>
      <c r="O33">
        <v>14</v>
      </c>
      <c r="P33">
        <v>28</v>
      </c>
    </row>
    <row r="34" spans="1:16">
      <c r="A34" t="s">
        <v>386</v>
      </c>
      <c r="B34" t="s">
        <v>387</v>
      </c>
      <c r="C34" t="s">
        <v>24</v>
      </c>
      <c r="D34" t="s">
        <v>13</v>
      </c>
      <c r="E34" t="s">
        <v>325</v>
      </c>
      <c r="F34" t="s">
        <v>323</v>
      </c>
      <c r="G34" t="s">
        <v>323</v>
      </c>
      <c r="H34">
        <v>4</v>
      </c>
      <c r="J34">
        <v>5</v>
      </c>
      <c r="K34">
        <v>9</v>
      </c>
      <c r="M34">
        <v>0</v>
      </c>
      <c r="N34">
        <v>0</v>
      </c>
      <c r="O34">
        <v>14</v>
      </c>
      <c r="P34">
        <v>28</v>
      </c>
    </row>
    <row r="35" spans="1:16">
      <c r="A35" t="s">
        <v>391</v>
      </c>
      <c r="B35" t="s">
        <v>182</v>
      </c>
      <c r="C35" t="s">
        <v>23</v>
      </c>
      <c r="D35" t="s">
        <v>10</v>
      </c>
      <c r="E35" t="s">
        <v>325</v>
      </c>
      <c r="F35" t="s">
        <v>323</v>
      </c>
      <c r="G35" t="s">
        <v>323</v>
      </c>
      <c r="H35">
        <v>2</v>
      </c>
      <c r="M35">
        <v>0</v>
      </c>
      <c r="N35">
        <v>0</v>
      </c>
      <c r="P35">
        <v>29</v>
      </c>
    </row>
    <row r="36" spans="1:16">
      <c r="A36" t="s">
        <v>393</v>
      </c>
      <c r="B36" t="s">
        <v>158</v>
      </c>
      <c r="C36" t="s">
        <v>23</v>
      </c>
      <c r="D36" t="s">
        <v>11</v>
      </c>
      <c r="E36" t="s">
        <v>325</v>
      </c>
      <c r="F36" t="s">
        <v>323</v>
      </c>
      <c r="G36" t="s">
        <v>323</v>
      </c>
      <c r="J36">
        <v>1</v>
      </c>
      <c r="K36">
        <v>1</v>
      </c>
      <c r="M36">
        <v>0</v>
      </c>
      <c r="N36">
        <v>0</v>
      </c>
      <c r="O36">
        <v>2</v>
      </c>
      <c r="P36">
        <v>30</v>
      </c>
    </row>
    <row r="37" spans="1:16">
      <c r="A37" t="s">
        <v>395</v>
      </c>
      <c r="B37" t="s">
        <v>396</v>
      </c>
      <c r="C37" t="s">
        <v>26</v>
      </c>
      <c r="D37" t="s">
        <v>7</v>
      </c>
      <c r="E37" t="s">
        <v>325</v>
      </c>
      <c r="F37" t="s">
        <v>323</v>
      </c>
      <c r="G37" t="s">
        <v>323</v>
      </c>
      <c r="J37">
        <v>1</v>
      </c>
      <c r="K37">
        <v>2</v>
      </c>
      <c r="M37">
        <v>0</v>
      </c>
      <c r="N37">
        <v>0</v>
      </c>
      <c r="O37">
        <v>3</v>
      </c>
      <c r="P37">
        <v>31</v>
      </c>
    </row>
    <row r="38" spans="1:16">
      <c r="A38" t="s">
        <v>398</v>
      </c>
      <c r="B38" t="s">
        <v>167</v>
      </c>
      <c r="C38" t="s">
        <v>23</v>
      </c>
      <c r="D38" t="s">
        <v>14</v>
      </c>
      <c r="E38" t="s">
        <v>325</v>
      </c>
      <c r="F38" t="s">
        <v>323</v>
      </c>
      <c r="G38" t="s">
        <v>323</v>
      </c>
      <c r="I38">
        <v>1</v>
      </c>
      <c r="J38">
        <v>2</v>
      </c>
      <c r="K38">
        <v>5</v>
      </c>
      <c r="M38">
        <v>0</v>
      </c>
      <c r="N38">
        <v>0</v>
      </c>
      <c r="O38">
        <v>7</v>
      </c>
      <c r="P38">
        <v>32</v>
      </c>
    </row>
    <row r="39" spans="1:16">
      <c r="A39" t="s">
        <v>400</v>
      </c>
      <c r="B39" t="s">
        <v>387</v>
      </c>
      <c r="C39" t="s">
        <v>24</v>
      </c>
      <c r="D39" t="s">
        <v>13</v>
      </c>
      <c r="E39" t="s">
        <v>325</v>
      </c>
      <c r="F39" t="s">
        <v>46</v>
      </c>
      <c r="G39" t="s">
        <v>323</v>
      </c>
      <c r="H39">
        <v>4</v>
      </c>
      <c r="J39">
        <v>3</v>
      </c>
      <c r="K39">
        <v>6</v>
      </c>
      <c r="M39">
        <v>1</v>
      </c>
      <c r="N39">
        <v>0</v>
      </c>
      <c r="O39">
        <v>9</v>
      </c>
      <c r="P39">
        <v>33</v>
      </c>
    </row>
    <row r="40" spans="1:16">
      <c r="A40" t="s">
        <v>400</v>
      </c>
      <c r="B40" t="s">
        <v>387</v>
      </c>
      <c r="C40" t="s">
        <v>24</v>
      </c>
      <c r="D40" t="s">
        <v>13</v>
      </c>
      <c r="E40" t="s">
        <v>325</v>
      </c>
      <c r="F40" t="s">
        <v>46</v>
      </c>
      <c r="G40" t="s">
        <v>323</v>
      </c>
      <c r="H40">
        <v>4</v>
      </c>
      <c r="J40">
        <v>3</v>
      </c>
      <c r="K40">
        <v>6</v>
      </c>
      <c r="M40">
        <v>1</v>
      </c>
      <c r="N40">
        <v>0</v>
      </c>
      <c r="O40">
        <v>9</v>
      </c>
      <c r="P40">
        <v>33</v>
      </c>
    </row>
    <row r="41" spans="1:16">
      <c r="A41" t="s">
        <v>400</v>
      </c>
      <c r="B41" t="s">
        <v>387</v>
      </c>
      <c r="C41" t="s">
        <v>24</v>
      </c>
      <c r="D41" t="s">
        <v>13</v>
      </c>
      <c r="E41" t="s">
        <v>325</v>
      </c>
      <c r="F41" t="s">
        <v>46</v>
      </c>
      <c r="G41" t="s">
        <v>323</v>
      </c>
      <c r="H41">
        <v>4</v>
      </c>
      <c r="J41">
        <v>3</v>
      </c>
      <c r="K41">
        <v>6</v>
      </c>
      <c r="M41">
        <v>1</v>
      </c>
      <c r="N41">
        <v>0</v>
      </c>
      <c r="O41">
        <v>9</v>
      </c>
      <c r="P41">
        <v>33</v>
      </c>
    </row>
    <row r="42" spans="1:16">
      <c r="A42" t="s">
        <v>400</v>
      </c>
      <c r="B42" t="s">
        <v>387</v>
      </c>
      <c r="C42" t="s">
        <v>24</v>
      </c>
      <c r="D42" t="s">
        <v>13</v>
      </c>
      <c r="E42" t="s">
        <v>325</v>
      </c>
      <c r="F42" t="s">
        <v>46</v>
      </c>
      <c r="G42" t="s">
        <v>323</v>
      </c>
      <c r="H42">
        <v>4</v>
      </c>
      <c r="J42">
        <v>3</v>
      </c>
      <c r="K42">
        <v>6</v>
      </c>
      <c r="M42">
        <v>1</v>
      </c>
      <c r="N42">
        <v>0</v>
      </c>
      <c r="O42">
        <v>9</v>
      </c>
      <c r="P42">
        <v>33</v>
      </c>
    </row>
    <row r="43" spans="1:16">
      <c r="A43" t="s">
        <v>402</v>
      </c>
      <c r="B43" t="s">
        <v>403</v>
      </c>
      <c r="C43" t="s">
        <v>23</v>
      </c>
      <c r="D43" t="s">
        <v>14</v>
      </c>
      <c r="E43" t="s">
        <v>325</v>
      </c>
      <c r="F43" t="s">
        <v>323</v>
      </c>
      <c r="G43" t="s">
        <v>323</v>
      </c>
      <c r="H43">
        <v>1</v>
      </c>
      <c r="M43">
        <v>0</v>
      </c>
      <c r="N43">
        <v>0</v>
      </c>
      <c r="P43">
        <v>34</v>
      </c>
    </row>
    <row r="44" spans="1:16">
      <c r="A44" t="s">
        <v>405</v>
      </c>
      <c r="B44" t="s">
        <v>406</v>
      </c>
      <c r="C44" t="s">
        <v>19</v>
      </c>
      <c r="D44" t="s">
        <v>13</v>
      </c>
      <c r="E44" t="s">
        <v>325</v>
      </c>
      <c r="F44" t="s">
        <v>323</v>
      </c>
      <c r="G44" t="s">
        <v>323</v>
      </c>
      <c r="H44">
        <v>1</v>
      </c>
      <c r="M44">
        <v>0</v>
      </c>
      <c r="N44">
        <v>0</v>
      </c>
      <c r="P44">
        <v>35</v>
      </c>
    </row>
    <row r="45" spans="1:16">
      <c r="A45" t="s">
        <v>408</v>
      </c>
      <c r="B45" t="s">
        <v>409</v>
      </c>
      <c r="C45" t="s">
        <v>25</v>
      </c>
      <c r="D45" t="s">
        <v>8</v>
      </c>
      <c r="E45" t="s">
        <v>325</v>
      </c>
      <c r="F45" t="s">
        <v>323</v>
      </c>
      <c r="G45" t="s">
        <v>323</v>
      </c>
      <c r="H45">
        <v>1</v>
      </c>
      <c r="K45">
        <v>4</v>
      </c>
      <c r="M45">
        <v>0</v>
      </c>
      <c r="N45">
        <v>0</v>
      </c>
      <c r="P45">
        <v>36</v>
      </c>
    </row>
    <row r="46" spans="1:16">
      <c r="A46" t="s">
        <v>411</v>
      </c>
      <c r="B46" t="s">
        <v>412</v>
      </c>
      <c r="C46" t="s">
        <v>18</v>
      </c>
      <c r="D46" t="s">
        <v>10</v>
      </c>
      <c r="E46" t="s">
        <v>325</v>
      </c>
      <c r="F46" t="s">
        <v>323</v>
      </c>
      <c r="G46" t="s">
        <v>323</v>
      </c>
      <c r="J46">
        <v>1</v>
      </c>
      <c r="K46">
        <v>3</v>
      </c>
      <c r="M46">
        <v>0</v>
      </c>
      <c r="N46">
        <v>0</v>
      </c>
      <c r="O46">
        <v>4</v>
      </c>
      <c r="P46">
        <v>37</v>
      </c>
    </row>
    <row r="47" spans="1:16">
      <c r="A47" t="s">
        <v>411</v>
      </c>
      <c r="B47" t="s">
        <v>412</v>
      </c>
      <c r="C47" t="s">
        <v>18</v>
      </c>
      <c r="D47" t="s">
        <v>11</v>
      </c>
      <c r="E47" t="s">
        <v>325</v>
      </c>
      <c r="F47" t="s">
        <v>323</v>
      </c>
      <c r="G47" t="s">
        <v>323</v>
      </c>
      <c r="J47">
        <v>1</v>
      </c>
      <c r="K47">
        <v>3</v>
      </c>
      <c r="M47">
        <v>0</v>
      </c>
      <c r="N47">
        <v>0</v>
      </c>
      <c r="O47">
        <v>4</v>
      </c>
      <c r="P47">
        <v>37</v>
      </c>
    </row>
    <row r="48" spans="1:16">
      <c r="A48" t="s">
        <v>415</v>
      </c>
      <c r="B48" t="s">
        <v>403</v>
      </c>
      <c r="C48" t="s">
        <v>23</v>
      </c>
      <c r="D48" t="s">
        <v>14</v>
      </c>
      <c r="E48" t="s">
        <v>325</v>
      </c>
      <c r="F48" t="s">
        <v>323</v>
      </c>
      <c r="G48" t="s">
        <v>323</v>
      </c>
      <c r="H48">
        <v>2</v>
      </c>
      <c r="K48">
        <v>5</v>
      </c>
      <c r="M48">
        <v>0</v>
      </c>
      <c r="N48">
        <v>0</v>
      </c>
      <c r="P48">
        <v>38</v>
      </c>
    </row>
    <row r="49" spans="1:16">
      <c r="A49" t="s">
        <v>201</v>
      </c>
      <c r="B49" t="s">
        <v>417</v>
      </c>
      <c r="C49" t="s">
        <v>25</v>
      </c>
      <c r="D49" t="s">
        <v>14</v>
      </c>
      <c r="E49" t="s">
        <v>325</v>
      </c>
      <c r="F49" t="s">
        <v>323</v>
      </c>
      <c r="G49" t="s">
        <v>323</v>
      </c>
      <c r="H49">
        <v>1</v>
      </c>
      <c r="J49">
        <v>1</v>
      </c>
      <c r="K49">
        <v>1</v>
      </c>
      <c r="M49">
        <v>0</v>
      </c>
      <c r="N49">
        <v>0</v>
      </c>
      <c r="O49">
        <v>2</v>
      </c>
      <c r="P49">
        <v>39</v>
      </c>
    </row>
    <row r="50" spans="1:16">
      <c r="A50" t="s">
        <v>418</v>
      </c>
      <c r="B50" t="s">
        <v>419</v>
      </c>
      <c r="C50" t="s">
        <v>18</v>
      </c>
      <c r="D50" t="s">
        <v>10</v>
      </c>
      <c r="E50" t="s">
        <v>325</v>
      </c>
      <c r="F50" t="s">
        <v>323</v>
      </c>
      <c r="G50" t="s">
        <v>323</v>
      </c>
      <c r="H50">
        <v>1</v>
      </c>
      <c r="K50">
        <v>3</v>
      </c>
      <c r="M50">
        <v>0</v>
      </c>
      <c r="N50">
        <v>0</v>
      </c>
      <c r="P50">
        <v>40</v>
      </c>
    </row>
    <row r="51" spans="1:16">
      <c r="A51" t="s">
        <v>421</v>
      </c>
      <c r="B51" t="s">
        <v>422</v>
      </c>
      <c r="C51" t="s">
        <v>20</v>
      </c>
      <c r="D51" t="s">
        <v>9</v>
      </c>
      <c r="E51" t="s">
        <v>325</v>
      </c>
      <c r="F51" t="s">
        <v>323</v>
      </c>
      <c r="G51" t="s">
        <v>323</v>
      </c>
      <c r="J51">
        <v>1</v>
      </c>
      <c r="K51">
        <v>4</v>
      </c>
      <c r="M51">
        <v>0</v>
      </c>
      <c r="N51">
        <v>0</v>
      </c>
      <c r="O51">
        <v>5</v>
      </c>
      <c r="P51">
        <v>41</v>
      </c>
    </row>
    <row r="52" spans="1:16">
      <c r="A52" t="s">
        <v>424</v>
      </c>
      <c r="B52" t="s">
        <v>425</v>
      </c>
      <c r="C52" t="s">
        <v>20</v>
      </c>
      <c r="D52" t="s">
        <v>13</v>
      </c>
      <c r="E52" t="s">
        <v>325</v>
      </c>
      <c r="F52" t="s">
        <v>323</v>
      </c>
      <c r="G52" t="s">
        <v>323</v>
      </c>
      <c r="K52">
        <v>2</v>
      </c>
      <c r="M52">
        <v>0</v>
      </c>
      <c r="N52">
        <v>0</v>
      </c>
      <c r="P52">
        <v>42</v>
      </c>
    </row>
    <row r="53" spans="1:16">
      <c r="A53" t="s">
        <v>426</v>
      </c>
      <c r="B53" t="s">
        <v>146</v>
      </c>
      <c r="C53" t="s">
        <v>28</v>
      </c>
      <c r="D53" t="s">
        <v>8</v>
      </c>
      <c r="E53" t="s">
        <v>325</v>
      </c>
      <c r="F53" t="s">
        <v>323</v>
      </c>
      <c r="G53" t="s">
        <v>323</v>
      </c>
      <c r="H53">
        <v>1</v>
      </c>
      <c r="M53">
        <v>0</v>
      </c>
      <c r="N53">
        <v>0</v>
      </c>
      <c r="P53">
        <v>43</v>
      </c>
    </row>
    <row r="54" spans="1:16">
      <c r="A54" t="s">
        <v>426</v>
      </c>
      <c r="B54" t="s">
        <v>146</v>
      </c>
      <c r="C54" t="s">
        <v>29</v>
      </c>
      <c r="D54" t="s">
        <v>8</v>
      </c>
      <c r="E54" t="s">
        <v>325</v>
      </c>
      <c r="F54" t="s">
        <v>323</v>
      </c>
      <c r="G54" t="s">
        <v>323</v>
      </c>
      <c r="H54">
        <v>1</v>
      </c>
      <c r="M54">
        <v>0</v>
      </c>
      <c r="N54">
        <v>0</v>
      </c>
      <c r="P54">
        <v>43</v>
      </c>
    </row>
    <row r="55" spans="1:16">
      <c r="A55" t="s">
        <v>191</v>
      </c>
      <c r="B55" t="s">
        <v>161</v>
      </c>
      <c r="C55" t="s">
        <v>20</v>
      </c>
      <c r="D55" t="s">
        <v>14</v>
      </c>
      <c r="E55" t="s">
        <v>325</v>
      </c>
      <c r="F55" t="s">
        <v>323</v>
      </c>
      <c r="G55" t="s">
        <v>323</v>
      </c>
      <c r="H55">
        <v>2</v>
      </c>
      <c r="J55">
        <v>7</v>
      </c>
      <c r="K55">
        <v>13</v>
      </c>
      <c r="M55">
        <v>0</v>
      </c>
      <c r="N55">
        <v>0</v>
      </c>
      <c r="O55">
        <v>20</v>
      </c>
      <c r="P55">
        <v>44</v>
      </c>
    </row>
    <row r="56" spans="1:16">
      <c r="A56" t="s">
        <v>123</v>
      </c>
      <c r="B56" t="s">
        <v>124</v>
      </c>
      <c r="C56" t="s">
        <v>17</v>
      </c>
      <c r="D56" t="s">
        <v>10</v>
      </c>
      <c r="E56" t="s">
        <v>325</v>
      </c>
      <c r="F56" t="s">
        <v>323</v>
      </c>
      <c r="G56" t="s">
        <v>323</v>
      </c>
      <c r="H56">
        <v>3</v>
      </c>
      <c r="I56">
        <v>1</v>
      </c>
      <c r="J56">
        <v>9</v>
      </c>
      <c r="K56">
        <v>25</v>
      </c>
      <c r="M56">
        <v>0</v>
      </c>
      <c r="N56">
        <v>0</v>
      </c>
      <c r="O56">
        <v>34</v>
      </c>
      <c r="P56">
        <v>45</v>
      </c>
    </row>
    <row r="57" spans="1:16">
      <c r="A57" t="s">
        <v>429</v>
      </c>
      <c r="B57" t="s">
        <v>360</v>
      </c>
      <c r="C57" t="s">
        <v>17</v>
      </c>
      <c r="D57" t="s">
        <v>14</v>
      </c>
      <c r="E57" t="s">
        <v>325</v>
      </c>
      <c r="F57" t="s">
        <v>323</v>
      </c>
      <c r="G57" t="s">
        <v>323</v>
      </c>
      <c r="J57">
        <v>2</v>
      </c>
      <c r="K57">
        <v>1</v>
      </c>
      <c r="M57">
        <v>0</v>
      </c>
      <c r="N57">
        <v>0</v>
      </c>
      <c r="O57">
        <v>3</v>
      </c>
      <c r="P57">
        <v>46</v>
      </c>
    </row>
    <row r="58" spans="1:16">
      <c r="A58" t="s">
        <v>431</v>
      </c>
      <c r="B58" t="s">
        <v>146</v>
      </c>
      <c r="C58" t="s">
        <v>28</v>
      </c>
      <c r="D58" t="s">
        <v>8</v>
      </c>
      <c r="E58" t="s">
        <v>325</v>
      </c>
      <c r="F58" t="s">
        <v>323</v>
      </c>
      <c r="G58" t="s">
        <v>323</v>
      </c>
      <c r="H58">
        <v>2</v>
      </c>
      <c r="M58">
        <v>0</v>
      </c>
      <c r="N58">
        <v>0</v>
      </c>
      <c r="P58">
        <v>47</v>
      </c>
    </row>
    <row r="59" spans="1:16">
      <c r="A59" t="s">
        <v>431</v>
      </c>
      <c r="B59" t="s">
        <v>146</v>
      </c>
      <c r="C59" t="s">
        <v>29</v>
      </c>
      <c r="D59" t="s">
        <v>8</v>
      </c>
      <c r="E59" t="s">
        <v>325</v>
      </c>
      <c r="F59" t="s">
        <v>323</v>
      </c>
      <c r="G59" t="s">
        <v>323</v>
      </c>
      <c r="H59">
        <v>2</v>
      </c>
      <c r="M59">
        <v>0</v>
      </c>
      <c r="N59">
        <v>0</v>
      </c>
      <c r="P59">
        <v>47</v>
      </c>
    </row>
    <row r="60" spans="1:16">
      <c r="A60" t="s">
        <v>126</v>
      </c>
      <c r="B60" t="s">
        <v>127</v>
      </c>
      <c r="C60" t="s">
        <v>22</v>
      </c>
      <c r="D60" t="s">
        <v>11</v>
      </c>
      <c r="E60" t="s">
        <v>325</v>
      </c>
      <c r="F60" t="s">
        <v>323</v>
      </c>
      <c r="G60" t="s">
        <v>323</v>
      </c>
      <c r="H60">
        <v>2</v>
      </c>
      <c r="J60">
        <v>6</v>
      </c>
      <c r="K60">
        <v>4</v>
      </c>
      <c r="M60">
        <v>0</v>
      </c>
      <c r="N60">
        <v>0</v>
      </c>
      <c r="O60">
        <v>10</v>
      </c>
      <c r="P60">
        <v>48</v>
      </c>
    </row>
    <row r="61" spans="1:16">
      <c r="A61" t="s">
        <v>433</v>
      </c>
      <c r="B61" t="s">
        <v>434</v>
      </c>
      <c r="C61" t="s">
        <v>20</v>
      </c>
      <c r="D61" t="s">
        <v>11</v>
      </c>
      <c r="E61" t="s">
        <v>325</v>
      </c>
      <c r="F61" t="s">
        <v>323</v>
      </c>
      <c r="G61" t="s">
        <v>323</v>
      </c>
      <c r="I61">
        <v>1</v>
      </c>
      <c r="K61">
        <v>2</v>
      </c>
      <c r="M61">
        <v>0</v>
      </c>
      <c r="N61">
        <v>0</v>
      </c>
      <c r="P61">
        <v>49</v>
      </c>
    </row>
    <row r="62" spans="1:16">
      <c r="A62" t="s">
        <v>435</v>
      </c>
      <c r="B62" t="s">
        <v>360</v>
      </c>
      <c r="C62" t="s">
        <v>17</v>
      </c>
      <c r="D62" t="s">
        <v>14</v>
      </c>
      <c r="E62" t="s">
        <v>325</v>
      </c>
      <c r="F62" t="s">
        <v>323</v>
      </c>
      <c r="G62" t="s">
        <v>323</v>
      </c>
      <c r="H62">
        <v>1</v>
      </c>
      <c r="M62">
        <v>0</v>
      </c>
      <c r="N62">
        <v>0</v>
      </c>
      <c r="P62">
        <v>50</v>
      </c>
    </row>
    <row r="63" spans="1:16">
      <c r="A63" t="s">
        <v>437</v>
      </c>
      <c r="B63" t="s">
        <v>121</v>
      </c>
      <c r="C63" t="s">
        <v>25</v>
      </c>
      <c r="D63" t="s">
        <v>9</v>
      </c>
      <c r="E63" t="s">
        <v>325</v>
      </c>
      <c r="F63" t="s">
        <v>323</v>
      </c>
      <c r="G63" t="s">
        <v>323</v>
      </c>
      <c r="H63">
        <v>1</v>
      </c>
      <c r="K63">
        <v>3</v>
      </c>
      <c r="M63">
        <v>0</v>
      </c>
      <c r="N63">
        <v>0</v>
      </c>
      <c r="P63">
        <v>51</v>
      </c>
    </row>
    <row r="64" spans="1:16">
      <c r="A64" t="s">
        <v>439</v>
      </c>
      <c r="B64" t="s">
        <v>419</v>
      </c>
      <c r="C64" t="s">
        <v>18</v>
      </c>
      <c r="D64" t="s">
        <v>10</v>
      </c>
      <c r="E64" t="s">
        <v>325</v>
      </c>
      <c r="F64" t="s">
        <v>323</v>
      </c>
      <c r="G64" t="s">
        <v>323</v>
      </c>
      <c r="J64">
        <v>2</v>
      </c>
      <c r="K64">
        <v>2</v>
      </c>
      <c r="M64">
        <v>0</v>
      </c>
      <c r="N64">
        <v>0</v>
      </c>
      <c r="O64">
        <v>4</v>
      </c>
      <c r="P64">
        <v>52</v>
      </c>
    </row>
    <row r="65" spans="1:16">
      <c r="A65" t="s">
        <v>441</v>
      </c>
      <c r="B65" t="s">
        <v>442</v>
      </c>
      <c r="C65" t="s">
        <v>24</v>
      </c>
      <c r="D65" t="s">
        <v>8</v>
      </c>
      <c r="E65" t="s">
        <v>325</v>
      </c>
      <c r="F65" t="s">
        <v>323</v>
      </c>
      <c r="G65" t="s">
        <v>323</v>
      </c>
      <c r="J65">
        <v>2</v>
      </c>
      <c r="K65">
        <v>1</v>
      </c>
      <c r="M65">
        <v>0</v>
      </c>
      <c r="N65">
        <v>0</v>
      </c>
      <c r="O65">
        <v>3</v>
      </c>
      <c r="P65">
        <v>53</v>
      </c>
    </row>
    <row r="66" spans="1:16">
      <c r="A66" t="s">
        <v>444</v>
      </c>
      <c r="B66" t="s">
        <v>445</v>
      </c>
      <c r="C66" t="s">
        <v>24</v>
      </c>
      <c r="D66" t="s">
        <v>8</v>
      </c>
      <c r="E66" t="s">
        <v>325</v>
      </c>
      <c r="F66" t="s">
        <v>323</v>
      </c>
      <c r="G66" t="s">
        <v>323</v>
      </c>
      <c r="J66">
        <v>1</v>
      </c>
      <c r="K66">
        <v>1</v>
      </c>
      <c r="M66">
        <v>0</v>
      </c>
      <c r="N66">
        <v>0</v>
      </c>
      <c r="O66">
        <v>2</v>
      </c>
      <c r="P66">
        <v>54</v>
      </c>
    </row>
    <row r="67" spans="1:16">
      <c r="A67" t="s">
        <v>444</v>
      </c>
      <c r="B67" t="s">
        <v>445</v>
      </c>
      <c r="C67" t="s">
        <v>24</v>
      </c>
      <c r="D67" t="s">
        <v>14</v>
      </c>
      <c r="E67" t="s">
        <v>325</v>
      </c>
      <c r="F67" t="s">
        <v>323</v>
      </c>
      <c r="G67" t="s">
        <v>323</v>
      </c>
      <c r="J67">
        <v>1</v>
      </c>
      <c r="K67">
        <v>1</v>
      </c>
      <c r="M67">
        <v>0</v>
      </c>
      <c r="N67">
        <v>0</v>
      </c>
      <c r="O67">
        <v>2</v>
      </c>
      <c r="P67">
        <v>54</v>
      </c>
    </row>
    <row r="68" spans="1:16">
      <c r="A68" t="s">
        <v>448</v>
      </c>
      <c r="B68" t="s">
        <v>449</v>
      </c>
      <c r="C68" t="s">
        <v>22</v>
      </c>
      <c r="D68" t="s">
        <v>8</v>
      </c>
      <c r="E68" t="s">
        <v>325</v>
      </c>
      <c r="F68" t="s">
        <v>323</v>
      </c>
      <c r="G68" t="s">
        <v>323</v>
      </c>
      <c r="H68">
        <v>1</v>
      </c>
      <c r="K68">
        <v>2</v>
      </c>
      <c r="M68">
        <v>0</v>
      </c>
      <c r="N68">
        <v>0</v>
      </c>
      <c r="P68">
        <v>55</v>
      </c>
    </row>
    <row r="69" spans="1:16">
      <c r="A69" t="s">
        <v>451</v>
      </c>
      <c r="B69" t="s">
        <v>452</v>
      </c>
      <c r="C69" t="s">
        <v>24</v>
      </c>
      <c r="D69" t="s">
        <v>12</v>
      </c>
      <c r="E69" t="s">
        <v>325</v>
      </c>
      <c r="F69" t="s">
        <v>323</v>
      </c>
      <c r="G69" t="s">
        <v>323</v>
      </c>
      <c r="J69">
        <v>1</v>
      </c>
      <c r="K69">
        <v>2</v>
      </c>
      <c r="M69">
        <v>0</v>
      </c>
      <c r="N69">
        <v>0</v>
      </c>
      <c r="O69">
        <v>3</v>
      </c>
      <c r="P69">
        <v>56</v>
      </c>
    </row>
    <row r="70" spans="1:16">
      <c r="A70" t="s">
        <v>454</v>
      </c>
      <c r="B70" t="s">
        <v>455</v>
      </c>
      <c r="C70" t="s">
        <v>15</v>
      </c>
      <c r="D70" t="s">
        <v>7</v>
      </c>
      <c r="E70" t="s">
        <v>325</v>
      </c>
      <c r="F70" t="s">
        <v>323</v>
      </c>
      <c r="G70" t="s">
        <v>323</v>
      </c>
      <c r="J70">
        <v>2</v>
      </c>
      <c r="K70">
        <v>4</v>
      </c>
      <c r="M70">
        <v>0</v>
      </c>
      <c r="N70">
        <v>0</v>
      </c>
      <c r="O70">
        <v>6</v>
      </c>
      <c r="P70">
        <v>57</v>
      </c>
    </row>
    <row r="71" spans="1:16">
      <c r="A71" t="s">
        <v>457</v>
      </c>
      <c r="B71" t="s">
        <v>458</v>
      </c>
      <c r="C71" t="s">
        <v>20</v>
      </c>
      <c r="D71" t="s">
        <v>11</v>
      </c>
      <c r="E71" t="s">
        <v>325</v>
      </c>
      <c r="F71" t="s">
        <v>323</v>
      </c>
      <c r="G71" t="s">
        <v>323</v>
      </c>
      <c r="H71">
        <v>1</v>
      </c>
      <c r="M71">
        <v>0</v>
      </c>
      <c r="N71">
        <v>0</v>
      </c>
      <c r="P71">
        <v>58</v>
      </c>
    </row>
    <row r="72" spans="1:16">
      <c r="A72" t="s">
        <v>460</v>
      </c>
      <c r="B72" t="s">
        <v>461</v>
      </c>
      <c r="C72" t="s">
        <v>16</v>
      </c>
      <c r="D72" t="s">
        <v>14</v>
      </c>
      <c r="E72" t="s">
        <v>325</v>
      </c>
      <c r="F72" t="s">
        <v>323</v>
      </c>
      <c r="G72" t="s">
        <v>323</v>
      </c>
      <c r="J72">
        <v>1</v>
      </c>
      <c r="K72">
        <v>1</v>
      </c>
      <c r="M72">
        <v>0</v>
      </c>
      <c r="N72">
        <v>0</v>
      </c>
      <c r="O72">
        <v>2</v>
      </c>
      <c r="P72">
        <v>59</v>
      </c>
    </row>
    <row r="73" spans="1:16">
      <c r="A73" t="s">
        <v>463</v>
      </c>
      <c r="B73" t="s">
        <v>464</v>
      </c>
      <c r="C73" t="s">
        <v>22</v>
      </c>
      <c r="D73" t="s">
        <v>9</v>
      </c>
      <c r="E73" t="s">
        <v>325</v>
      </c>
      <c r="F73" t="s">
        <v>323</v>
      </c>
      <c r="G73" t="s">
        <v>323</v>
      </c>
      <c r="K73">
        <v>2</v>
      </c>
      <c r="M73">
        <v>0</v>
      </c>
      <c r="N73">
        <v>0</v>
      </c>
      <c r="P73">
        <v>60</v>
      </c>
    </row>
    <row r="74" spans="1:16">
      <c r="A74" t="s">
        <v>466</v>
      </c>
      <c r="B74" t="s">
        <v>360</v>
      </c>
      <c r="C74" t="s">
        <v>17</v>
      </c>
      <c r="D74" t="s">
        <v>14</v>
      </c>
      <c r="E74" t="s">
        <v>325</v>
      </c>
      <c r="F74" t="s">
        <v>323</v>
      </c>
      <c r="G74" t="s">
        <v>323</v>
      </c>
      <c r="J74">
        <v>1</v>
      </c>
      <c r="K74">
        <v>1</v>
      </c>
      <c r="M74">
        <v>0</v>
      </c>
      <c r="N74">
        <v>0</v>
      </c>
      <c r="O74">
        <v>2</v>
      </c>
      <c r="P74">
        <v>61</v>
      </c>
    </row>
    <row r="75" spans="1:16">
      <c r="A75" t="s">
        <v>468</v>
      </c>
      <c r="B75" t="s">
        <v>116</v>
      </c>
      <c r="C75" t="s">
        <v>23</v>
      </c>
      <c r="D75" t="s">
        <v>9</v>
      </c>
      <c r="E75" t="s">
        <v>325</v>
      </c>
      <c r="F75" t="s">
        <v>323</v>
      </c>
      <c r="G75" t="s">
        <v>323</v>
      </c>
      <c r="H75">
        <v>1</v>
      </c>
      <c r="J75">
        <v>1</v>
      </c>
      <c r="K75">
        <v>11</v>
      </c>
      <c r="M75">
        <v>0</v>
      </c>
      <c r="N75">
        <v>0</v>
      </c>
      <c r="O75">
        <v>12</v>
      </c>
      <c r="P75">
        <v>62</v>
      </c>
    </row>
    <row r="76" spans="1:16">
      <c r="A76" t="s">
        <v>468</v>
      </c>
      <c r="B76" t="s">
        <v>116</v>
      </c>
      <c r="C76" t="s">
        <v>27</v>
      </c>
      <c r="D76" t="s">
        <v>9</v>
      </c>
      <c r="E76" t="s">
        <v>325</v>
      </c>
      <c r="F76" t="s">
        <v>323</v>
      </c>
      <c r="G76" t="s">
        <v>323</v>
      </c>
      <c r="H76">
        <v>1</v>
      </c>
      <c r="J76">
        <v>1</v>
      </c>
      <c r="K76">
        <v>11</v>
      </c>
      <c r="M76">
        <v>0</v>
      </c>
      <c r="N76">
        <v>0</v>
      </c>
      <c r="O76">
        <v>12</v>
      </c>
      <c r="P76">
        <v>62</v>
      </c>
    </row>
    <row r="77" spans="1:16">
      <c r="A77" t="s">
        <v>468</v>
      </c>
      <c r="B77" t="s">
        <v>116</v>
      </c>
      <c r="C77" t="s">
        <v>23</v>
      </c>
      <c r="D77" t="s">
        <v>11</v>
      </c>
      <c r="E77" t="s">
        <v>325</v>
      </c>
      <c r="F77" t="s">
        <v>323</v>
      </c>
      <c r="G77" t="s">
        <v>323</v>
      </c>
      <c r="H77">
        <v>1</v>
      </c>
      <c r="J77">
        <v>1</v>
      </c>
      <c r="K77">
        <v>11</v>
      </c>
      <c r="M77">
        <v>0</v>
      </c>
      <c r="N77">
        <v>0</v>
      </c>
      <c r="O77">
        <v>12</v>
      </c>
      <c r="P77">
        <v>62</v>
      </c>
    </row>
    <row r="78" spans="1:16">
      <c r="A78" t="s">
        <v>468</v>
      </c>
      <c r="B78" t="s">
        <v>116</v>
      </c>
      <c r="C78" t="s">
        <v>27</v>
      </c>
      <c r="D78" t="s">
        <v>11</v>
      </c>
      <c r="E78" t="s">
        <v>325</v>
      </c>
      <c r="F78" t="s">
        <v>323</v>
      </c>
      <c r="G78" t="s">
        <v>323</v>
      </c>
      <c r="H78">
        <v>1</v>
      </c>
      <c r="J78">
        <v>1</v>
      </c>
      <c r="K78">
        <v>11</v>
      </c>
      <c r="M78">
        <v>0</v>
      </c>
      <c r="N78">
        <v>0</v>
      </c>
      <c r="O78">
        <v>12</v>
      </c>
      <c r="P78">
        <v>62</v>
      </c>
    </row>
    <row r="79" spans="1:16">
      <c r="A79" t="s">
        <v>468</v>
      </c>
      <c r="B79" t="s">
        <v>116</v>
      </c>
      <c r="C79" t="s">
        <v>23</v>
      </c>
      <c r="D79" t="s">
        <v>14</v>
      </c>
      <c r="E79" t="s">
        <v>325</v>
      </c>
      <c r="F79" t="s">
        <v>323</v>
      </c>
      <c r="G79" t="s">
        <v>323</v>
      </c>
      <c r="H79">
        <v>1</v>
      </c>
      <c r="J79">
        <v>1</v>
      </c>
      <c r="K79">
        <v>11</v>
      </c>
      <c r="M79">
        <v>0</v>
      </c>
      <c r="N79">
        <v>0</v>
      </c>
      <c r="O79">
        <v>12</v>
      </c>
      <c r="P79">
        <v>62</v>
      </c>
    </row>
    <row r="80" spans="1:16">
      <c r="A80" t="s">
        <v>468</v>
      </c>
      <c r="B80" t="s">
        <v>116</v>
      </c>
      <c r="C80" t="s">
        <v>27</v>
      </c>
      <c r="D80" t="s">
        <v>14</v>
      </c>
      <c r="E80" t="s">
        <v>325</v>
      </c>
      <c r="F80" t="s">
        <v>323</v>
      </c>
      <c r="G80" t="s">
        <v>323</v>
      </c>
      <c r="H80">
        <v>1</v>
      </c>
      <c r="J80">
        <v>1</v>
      </c>
      <c r="K80">
        <v>11</v>
      </c>
      <c r="M80">
        <v>0</v>
      </c>
      <c r="N80">
        <v>0</v>
      </c>
      <c r="O80">
        <v>12</v>
      </c>
      <c r="P80">
        <v>62</v>
      </c>
    </row>
    <row r="81" spans="1:16">
      <c r="A81" t="s">
        <v>470</v>
      </c>
      <c r="B81" t="s">
        <v>471</v>
      </c>
      <c r="C81" t="s">
        <v>23</v>
      </c>
      <c r="D81" t="s">
        <v>14</v>
      </c>
      <c r="E81" t="s">
        <v>325</v>
      </c>
      <c r="F81" t="s">
        <v>323</v>
      </c>
      <c r="G81" t="s">
        <v>323</v>
      </c>
      <c r="H81">
        <v>1</v>
      </c>
      <c r="M81">
        <v>0</v>
      </c>
      <c r="N81">
        <v>0</v>
      </c>
      <c r="P81">
        <v>63</v>
      </c>
    </row>
    <row r="82" spans="1:16">
      <c r="A82" t="s">
        <v>472</v>
      </c>
      <c r="B82" t="s">
        <v>473</v>
      </c>
      <c r="C82" t="s">
        <v>22</v>
      </c>
      <c r="D82" t="s">
        <v>8</v>
      </c>
      <c r="E82" t="s">
        <v>325</v>
      </c>
      <c r="F82" t="s">
        <v>323</v>
      </c>
      <c r="G82" t="s">
        <v>323</v>
      </c>
      <c r="H82">
        <v>1</v>
      </c>
      <c r="J82">
        <v>5</v>
      </c>
      <c r="K82">
        <v>8</v>
      </c>
      <c r="M82">
        <v>0</v>
      </c>
      <c r="N82">
        <v>0</v>
      </c>
      <c r="O82">
        <v>13</v>
      </c>
      <c r="P82">
        <v>64</v>
      </c>
    </row>
    <row r="83" spans="1:16">
      <c r="A83" t="s">
        <v>472</v>
      </c>
      <c r="B83" t="s">
        <v>473</v>
      </c>
      <c r="C83" t="s">
        <v>24</v>
      </c>
      <c r="D83" t="s">
        <v>8</v>
      </c>
      <c r="E83" t="s">
        <v>325</v>
      </c>
      <c r="F83" t="s">
        <v>323</v>
      </c>
      <c r="G83" t="s">
        <v>323</v>
      </c>
      <c r="H83">
        <v>1</v>
      </c>
      <c r="J83">
        <v>5</v>
      </c>
      <c r="K83">
        <v>8</v>
      </c>
      <c r="M83">
        <v>0</v>
      </c>
      <c r="N83">
        <v>0</v>
      </c>
      <c r="O83">
        <v>13</v>
      </c>
      <c r="P83">
        <v>64</v>
      </c>
    </row>
    <row r="84" spans="1:16">
      <c r="A84" t="s">
        <v>472</v>
      </c>
      <c r="B84" t="s">
        <v>473</v>
      </c>
      <c r="C84" t="s">
        <v>22</v>
      </c>
      <c r="D84" t="s">
        <v>8</v>
      </c>
      <c r="E84" t="s">
        <v>325</v>
      </c>
      <c r="F84" t="s">
        <v>323</v>
      </c>
      <c r="G84" t="s">
        <v>323</v>
      </c>
      <c r="H84">
        <v>1</v>
      </c>
      <c r="J84">
        <v>5</v>
      </c>
      <c r="K84">
        <v>8</v>
      </c>
      <c r="M84">
        <v>0</v>
      </c>
      <c r="N84">
        <v>0</v>
      </c>
      <c r="O84">
        <v>13</v>
      </c>
      <c r="P84">
        <v>64</v>
      </c>
    </row>
    <row r="85" spans="1:16">
      <c r="A85" t="s">
        <v>472</v>
      </c>
      <c r="B85" t="s">
        <v>473</v>
      </c>
      <c r="C85" t="s">
        <v>24</v>
      </c>
      <c r="D85" t="s">
        <v>8</v>
      </c>
      <c r="E85" t="s">
        <v>325</v>
      </c>
      <c r="F85" t="s">
        <v>323</v>
      </c>
      <c r="G85" t="s">
        <v>323</v>
      </c>
      <c r="H85">
        <v>1</v>
      </c>
      <c r="J85">
        <v>5</v>
      </c>
      <c r="K85">
        <v>8</v>
      </c>
      <c r="M85">
        <v>0</v>
      </c>
      <c r="N85">
        <v>0</v>
      </c>
      <c r="O85">
        <v>13</v>
      </c>
      <c r="P85">
        <v>64</v>
      </c>
    </row>
    <row r="86" spans="1:16">
      <c r="A86" t="s">
        <v>477</v>
      </c>
      <c r="B86" t="s">
        <v>146</v>
      </c>
      <c r="C86" t="s">
        <v>28</v>
      </c>
      <c r="D86" t="s">
        <v>8</v>
      </c>
      <c r="E86" t="s">
        <v>325</v>
      </c>
      <c r="F86" t="s">
        <v>323</v>
      </c>
      <c r="G86" t="s">
        <v>323</v>
      </c>
      <c r="H86">
        <v>1</v>
      </c>
      <c r="M86">
        <v>0</v>
      </c>
      <c r="N86">
        <v>0</v>
      </c>
      <c r="P86">
        <v>65</v>
      </c>
    </row>
    <row r="87" spans="1:16">
      <c r="A87" t="s">
        <v>477</v>
      </c>
      <c r="B87" t="s">
        <v>146</v>
      </c>
      <c r="C87" t="s">
        <v>29</v>
      </c>
      <c r="D87" t="s">
        <v>8</v>
      </c>
      <c r="E87" t="s">
        <v>325</v>
      </c>
      <c r="F87" t="s">
        <v>323</v>
      </c>
      <c r="G87" t="s">
        <v>323</v>
      </c>
      <c r="H87">
        <v>1</v>
      </c>
      <c r="M87">
        <v>0</v>
      </c>
      <c r="N87">
        <v>0</v>
      </c>
      <c r="P87">
        <v>65</v>
      </c>
    </row>
    <row r="88" spans="1:16">
      <c r="A88" t="s">
        <v>478</v>
      </c>
      <c r="B88" t="s">
        <v>479</v>
      </c>
      <c r="C88" t="s">
        <v>17</v>
      </c>
      <c r="D88" t="s">
        <v>14</v>
      </c>
      <c r="E88" t="s">
        <v>325</v>
      </c>
      <c r="F88" t="s">
        <v>46</v>
      </c>
      <c r="G88" t="s">
        <v>323</v>
      </c>
      <c r="J88">
        <v>1</v>
      </c>
      <c r="K88">
        <v>1</v>
      </c>
      <c r="M88">
        <v>1</v>
      </c>
      <c r="N88">
        <v>0</v>
      </c>
      <c r="O88">
        <v>2</v>
      </c>
      <c r="P88">
        <v>66</v>
      </c>
    </row>
    <row r="89" spans="1:16">
      <c r="A89" t="s">
        <v>481</v>
      </c>
      <c r="B89" t="s">
        <v>403</v>
      </c>
      <c r="C89" t="s">
        <v>23</v>
      </c>
      <c r="D89" t="s">
        <v>14</v>
      </c>
      <c r="E89" t="s">
        <v>325</v>
      </c>
      <c r="F89" t="s">
        <v>323</v>
      </c>
      <c r="G89" t="s">
        <v>323</v>
      </c>
      <c r="H89">
        <v>1</v>
      </c>
      <c r="M89">
        <v>0</v>
      </c>
      <c r="N89">
        <v>0</v>
      </c>
      <c r="P89">
        <v>67</v>
      </c>
    </row>
    <row r="90" spans="1:16">
      <c r="A90" t="s">
        <v>483</v>
      </c>
      <c r="B90" t="s">
        <v>484</v>
      </c>
      <c r="C90" t="s">
        <v>16</v>
      </c>
      <c r="D90" t="s">
        <v>14</v>
      </c>
      <c r="E90" t="s">
        <v>325</v>
      </c>
      <c r="F90" t="s">
        <v>323</v>
      </c>
      <c r="G90" t="s">
        <v>46</v>
      </c>
      <c r="H90">
        <v>1</v>
      </c>
      <c r="M90">
        <v>0</v>
      </c>
      <c r="N90">
        <v>1</v>
      </c>
      <c r="P90">
        <v>68</v>
      </c>
    </row>
    <row r="91" spans="1:16">
      <c r="A91" t="s">
        <v>486</v>
      </c>
      <c r="B91" t="s">
        <v>396</v>
      </c>
      <c r="C91" t="s">
        <v>26</v>
      </c>
      <c r="D91" t="s">
        <v>7</v>
      </c>
      <c r="E91" t="s">
        <v>325</v>
      </c>
      <c r="F91" t="s">
        <v>323</v>
      </c>
      <c r="G91" t="s">
        <v>323</v>
      </c>
      <c r="J91">
        <v>1</v>
      </c>
      <c r="K91">
        <v>4</v>
      </c>
      <c r="M91">
        <v>0</v>
      </c>
      <c r="N91">
        <v>0</v>
      </c>
      <c r="O91">
        <v>5</v>
      </c>
      <c r="P91">
        <v>69</v>
      </c>
    </row>
    <row r="92" spans="1:16">
      <c r="A92" t="s">
        <v>488</v>
      </c>
      <c r="B92" t="s">
        <v>121</v>
      </c>
      <c r="C92" t="s">
        <v>25</v>
      </c>
      <c r="D92" t="s">
        <v>9</v>
      </c>
      <c r="E92" t="s">
        <v>325</v>
      </c>
      <c r="F92" t="s">
        <v>323</v>
      </c>
      <c r="G92" t="s">
        <v>323</v>
      </c>
      <c r="J92">
        <v>1</v>
      </c>
      <c r="K92">
        <v>2</v>
      </c>
      <c r="M92">
        <v>0</v>
      </c>
      <c r="N92">
        <v>0</v>
      </c>
      <c r="O92">
        <v>3</v>
      </c>
      <c r="P92">
        <v>70</v>
      </c>
    </row>
    <row r="93" spans="1:16">
      <c r="A93" t="s">
        <v>490</v>
      </c>
      <c r="B93" t="s">
        <v>491</v>
      </c>
      <c r="C93" t="s">
        <v>23</v>
      </c>
      <c r="D93" t="s">
        <v>10</v>
      </c>
      <c r="E93" t="s">
        <v>325</v>
      </c>
      <c r="F93" t="s">
        <v>323</v>
      </c>
      <c r="G93" t="s">
        <v>323</v>
      </c>
      <c r="H93">
        <v>2</v>
      </c>
      <c r="K93">
        <v>2</v>
      </c>
      <c r="M93">
        <v>0</v>
      </c>
      <c r="N93">
        <v>0</v>
      </c>
      <c r="P93">
        <v>71</v>
      </c>
    </row>
    <row r="94" spans="1:16">
      <c r="A94" t="s">
        <v>493</v>
      </c>
      <c r="B94" t="s">
        <v>381</v>
      </c>
      <c r="C94" t="s">
        <v>24</v>
      </c>
      <c r="D94" t="s">
        <v>8</v>
      </c>
      <c r="E94" t="s">
        <v>325</v>
      </c>
      <c r="F94" t="s">
        <v>46</v>
      </c>
      <c r="G94" t="s">
        <v>323</v>
      </c>
      <c r="M94">
        <v>1</v>
      </c>
      <c r="N94">
        <v>0</v>
      </c>
      <c r="P94">
        <v>72</v>
      </c>
    </row>
    <row r="95" spans="1:16">
      <c r="A95" t="s">
        <v>192</v>
      </c>
      <c r="B95" t="s">
        <v>417</v>
      </c>
      <c r="C95" t="s">
        <v>25</v>
      </c>
      <c r="D95" t="s">
        <v>14</v>
      </c>
      <c r="E95" t="s">
        <v>325</v>
      </c>
      <c r="F95" t="s">
        <v>46</v>
      </c>
      <c r="G95" t="s">
        <v>323</v>
      </c>
      <c r="H95">
        <v>5</v>
      </c>
      <c r="I95">
        <v>2</v>
      </c>
      <c r="J95">
        <v>11</v>
      </c>
      <c r="K95">
        <v>16</v>
      </c>
      <c r="M95">
        <v>1</v>
      </c>
      <c r="N95">
        <v>0</v>
      </c>
      <c r="O95">
        <v>27</v>
      </c>
      <c r="P95">
        <v>73</v>
      </c>
    </row>
    <row r="96" spans="1:16">
      <c r="A96" t="s">
        <v>495</v>
      </c>
      <c r="B96" t="s">
        <v>496</v>
      </c>
      <c r="C96" t="s">
        <v>15</v>
      </c>
      <c r="D96" t="s">
        <v>6</v>
      </c>
      <c r="E96" t="s">
        <v>325</v>
      </c>
      <c r="F96" t="s">
        <v>323</v>
      </c>
      <c r="G96" t="s">
        <v>323</v>
      </c>
      <c r="H96">
        <v>1</v>
      </c>
      <c r="M96">
        <v>0</v>
      </c>
      <c r="N96">
        <v>0</v>
      </c>
      <c r="P96">
        <v>74</v>
      </c>
    </row>
    <row r="97" spans="1:16">
      <c r="A97" t="s">
        <v>495</v>
      </c>
      <c r="B97" t="s">
        <v>496</v>
      </c>
      <c r="C97" t="s">
        <v>15</v>
      </c>
      <c r="D97" t="s">
        <v>8</v>
      </c>
      <c r="E97" t="s">
        <v>325</v>
      </c>
      <c r="F97" t="s">
        <v>323</v>
      </c>
      <c r="G97" t="s">
        <v>323</v>
      </c>
      <c r="H97">
        <v>1</v>
      </c>
      <c r="M97">
        <v>0</v>
      </c>
      <c r="N97">
        <v>0</v>
      </c>
      <c r="P97">
        <v>74</v>
      </c>
    </row>
    <row r="98" spans="1:16">
      <c r="A98" t="s">
        <v>499</v>
      </c>
      <c r="B98" t="s">
        <v>403</v>
      </c>
      <c r="C98" t="s">
        <v>23</v>
      </c>
      <c r="D98" t="s">
        <v>14</v>
      </c>
      <c r="E98" t="s">
        <v>325</v>
      </c>
      <c r="F98" t="s">
        <v>323</v>
      </c>
      <c r="G98" t="s">
        <v>323</v>
      </c>
      <c r="H98">
        <v>1</v>
      </c>
      <c r="M98">
        <v>0</v>
      </c>
      <c r="N98">
        <v>0</v>
      </c>
      <c r="P98">
        <v>75</v>
      </c>
    </row>
    <row r="99" spans="1:16">
      <c r="A99" t="s">
        <v>194</v>
      </c>
      <c r="B99" t="s">
        <v>167</v>
      </c>
      <c r="C99" t="s">
        <v>23</v>
      </c>
      <c r="D99" t="s">
        <v>14</v>
      </c>
      <c r="E99" t="s">
        <v>325</v>
      </c>
      <c r="F99" t="s">
        <v>323</v>
      </c>
      <c r="G99" t="s">
        <v>323</v>
      </c>
      <c r="H99">
        <v>1</v>
      </c>
      <c r="J99">
        <v>5</v>
      </c>
      <c r="K99">
        <v>5</v>
      </c>
      <c r="M99">
        <v>0</v>
      </c>
      <c r="N99">
        <v>0</v>
      </c>
      <c r="O99">
        <v>10</v>
      </c>
      <c r="P99">
        <v>76</v>
      </c>
    </row>
    <row r="100" spans="1:16">
      <c r="A100" t="s">
        <v>501</v>
      </c>
      <c r="B100" t="s">
        <v>502</v>
      </c>
      <c r="C100" t="s">
        <v>24</v>
      </c>
      <c r="D100" t="s">
        <v>8</v>
      </c>
      <c r="E100" t="s">
        <v>325</v>
      </c>
      <c r="F100" t="s">
        <v>323</v>
      </c>
      <c r="G100" t="s">
        <v>323</v>
      </c>
      <c r="H100">
        <v>1</v>
      </c>
      <c r="M100">
        <v>0</v>
      </c>
      <c r="N100">
        <v>0</v>
      </c>
      <c r="P100">
        <v>77</v>
      </c>
    </row>
    <row r="101" spans="1:16">
      <c r="A101" t="s">
        <v>504</v>
      </c>
      <c r="B101" t="s">
        <v>505</v>
      </c>
      <c r="C101" t="s">
        <v>23</v>
      </c>
      <c r="D101" t="s">
        <v>14</v>
      </c>
      <c r="E101" t="s">
        <v>325</v>
      </c>
      <c r="F101" t="s">
        <v>323</v>
      </c>
      <c r="G101" t="s">
        <v>323</v>
      </c>
      <c r="J101">
        <v>4</v>
      </c>
      <c r="K101">
        <v>3</v>
      </c>
      <c r="M101">
        <v>0</v>
      </c>
      <c r="N101">
        <v>0</v>
      </c>
      <c r="O101">
        <v>7</v>
      </c>
      <c r="P101">
        <v>78</v>
      </c>
    </row>
    <row r="102" spans="1:16">
      <c r="A102" t="s">
        <v>507</v>
      </c>
      <c r="B102" t="s">
        <v>381</v>
      </c>
      <c r="C102" t="s">
        <v>24</v>
      </c>
      <c r="D102" t="s">
        <v>8</v>
      </c>
      <c r="E102" t="s">
        <v>325</v>
      </c>
      <c r="F102" t="s">
        <v>323</v>
      </c>
      <c r="G102" t="s">
        <v>323</v>
      </c>
      <c r="H102">
        <v>1</v>
      </c>
      <c r="J102">
        <v>1</v>
      </c>
      <c r="K102">
        <v>4</v>
      </c>
      <c r="M102">
        <v>0</v>
      </c>
      <c r="N102">
        <v>0</v>
      </c>
      <c r="O102">
        <v>5</v>
      </c>
      <c r="P102">
        <v>79</v>
      </c>
    </row>
    <row r="103" spans="1:16">
      <c r="A103" t="s">
        <v>509</v>
      </c>
      <c r="B103" t="s">
        <v>510</v>
      </c>
      <c r="C103" t="s">
        <v>24</v>
      </c>
      <c r="D103" t="s">
        <v>10</v>
      </c>
      <c r="E103" t="s">
        <v>325</v>
      </c>
      <c r="F103" t="s">
        <v>323</v>
      </c>
      <c r="G103" t="s">
        <v>323</v>
      </c>
      <c r="H103">
        <v>1</v>
      </c>
      <c r="I103">
        <v>1</v>
      </c>
      <c r="J103">
        <v>2</v>
      </c>
      <c r="K103">
        <v>4</v>
      </c>
      <c r="M103">
        <v>0</v>
      </c>
      <c r="N103">
        <v>0</v>
      </c>
      <c r="O103">
        <v>6</v>
      </c>
      <c r="P103">
        <v>80</v>
      </c>
    </row>
    <row r="104" spans="1:16">
      <c r="A104" t="s">
        <v>512</v>
      </c>
      <c r="B104" t="s">
        <v>513</v>
      </c>
      <c r="C104" t="s">
        <v>22</v>
      </c>
      <c r="D104" t="s">
        <v>9</v>
      </c>
      <c r="E104" t="s">
        <v>325</v>
      </c>
      <c r="F104" t="s">
        <v>46</v>
      </c>
      <c r="G104" t="s">
        <v>46</v>
      </c>
      <c r="H104">
        <v>1</v>
      </c>
      <c r="K104">
        <v>1</v>
      </c>
      <c r="M104">
        <v>1</v>
      </c>
      <c r="N104">
        <v>1</v>
      </c>
      <c r="P104">
        <v>81</v>
      </c>
    </row>
    <row r="105" spans="1:16">
      <c r="A105" t="s">
        <v>514</v>
      </c>
      <c r="B105" t="s">
        <v>515</v>
      </c>
      <c r="C105" t="s">
        <v>24</v>
      </c>
      <c r="D105" t="s">
        <v>9</v>
      </c>
      <c r="E105" t="s">
        <v>325</v>
      </c>
      <c r="F105" t="s">
        <v>323</v>
      </c>
      <c r="G105" t="s">
        <v>323</v>
      </c>
      <c r="H105">
        <v>1</v>
      </c>
      <c r="M105">
        <v>0</v>
      </c>
      <c r="N105">
        <v>0</v>
      </c>
      <c r="P105">
        <v>82</v>
      </c>
    </row>
    <row r="106" spans="1:16">
      <c r="A106" t="s">
        <v>517</v>
      </c>
      <c r="B106" t="s">
        <v>518</v>
      </c>
      <c r="C106" t="s">
        <v>20</v>
      </c>
      <c r="D106" t="s">
        <v>7</v>
      </c>
      <c r="E106" t="s">
        <v>325</v>
      </c>
      <c r="F106" t="s">
        <v>323</v>
      </c>
      <c r="G106" t="s">
        <v>323</v>
      </c>
      <c r="K106">
        <v>2</v>
      </c>
      <c r="M106">
        <v>0</v>
      </c>
      <c r="N106">
        <v>0</v>
      </c>
      <c r="P106">
        <v>83</v>
      </c>
    </row>
    <row r="107" spans="1:16">
      <c r="A107" t="s">
        <v>519</v>
      </c>
      <c r="B107" t="s">
        <v>167</v>
      </c>
      <c r="C107" t="s">
        <v>23</v>
      </c>
      <c r="D107" t="s">
        <v>14</v>
      </c>
      <c r="E107" t="s">
        <v>325</v>
      </c>
      <c r="F107" t="s">
        <v>46</v>
      </c>
      <c r="G107" t="s">
        <v>323</v>
      </c>
      <c r="H107">
        <v>1</v>
      </c>
      <c r="K107">
        <v>1</v>
      </c>
      <c r="M107">
        <v>1</v>
      </c>
      <c r="N107">
        <v>0</v>
      </c>
      <c r="P107">
        <v>84</v>
      </c>
    </row>
    <row r="108" spans="1:16">
      <c r="A108" t="s">
        <v>129</v>
      </c>
      <c r="B108" t="s">
        <v>521</v>
      </c>
      <c r="C108" t="s">
        <v>24</v>
      </c>
      <c r="D108" t="s">
        <v>14</v>
      </c>
      <c r="E108" t="s">
        <v>325</v>
      </c>
      <c r="F108" t="s">
        <v>323</v>
      </c>
      <c r="G108" t="s">
        <v>323</v>
      </c>
      <c r="H108">
        <v>3</v>
      </c>
      <c r="J108">
        <v>8</v>
      </c>
      <c r="K108">
        <v>9</v>
      </c>
      <c r="M108">
        <v>0</v>
      </c>
      <c r="N108">
        <v>0</v>
      </c>
      <c r="O108">
        <v>17</v>
      </c>
      <c r="P108">
        <v>85</v>
      </c>
    </row>
    <row r="109" spans="1:16">
      <c r="A109" t="s">
        <v>523</v>
      </c>
      <c r="B109" t="s">
        <v>146</v>
      </c>
      <c r="C109" t="s">
        <v>28</v>
      </c>
      <c r="D109" t="s">
        <v>8</v>
      </c>
      <c r="E109" t="s">
        <v>325</v>
      </c>
      <c r="F109" t="s">
        <v>323</v>
      </c>
      <c r="G109" t="s">
        <v>323</v>
      </c>
      <c r="H109">
        <v>1</v>
      </c>
      <c r="M109">
        <v>0</v>
      </c>
      <c r="N109">
        <v>0</v>
      </c>
      <c r="P109">
        <v>86</v>
      </c>
    </row>
    <row r="110" spans="1:16">
      <c r="A110" t="s">
        <v>523</v>
      </c>
      <c r="B110" t="s">
        <v>146</v>
      </c>
      <c r="C110" t="s">
        <v>29</v>
      </c>
      <c r="D110" t="s">
        <v>8</v>
      </c>
      <c r="E110" t="s">
        <v>325</v>
      </c>
      <c r="F110" t="s">
        <v>323</v>
      </c>
      <c r="G110" t="s">
        <v>323</v>
      </c>
      <c r="H110">
        <v>1</v>
      </c>
      <c r="M110">
        <v>0</v>
      </c>
      <c r="N110">
        <v>0</v>
      </c>
      <c r="P110">
        <v>86</v>
      </c>
    </row>
    <row r="111" spans="1:16">
      <c r="A111" t="s">
        <v>525</v>
      </c>
      <c r="B111" t="s">
        <v>526</v>
      </c>
      <c r="C111" t="s">
        <v>22</v>
      </c>
      <c r="D111" t="s">
        <v>9</v>
      </c>
      <c r="E111" t="s">
        <v>325</v>
      </c>
      <c r="F111" t="s">
        <v>46</v>
      </c>
      <c r="G111" t="s">
        <v>323</v>
      </c>
      <c r="M111">
        <v>1</v>
      </c>
      <c r="N111">
        <v>0</v>
      </c>
      <c r="P111">
        <v>87</v>
      </c>
    </row>
    <row r="112" spans="1:16">
      <c r="A112" t="s">
        <v>528</v>
      </c>
      <c r="B112" t="s">
        <v>529</v>
      </c>
      <c r="C112" t="s">
        <v>17</v>
      </c>
      <c r="D112" t="s">
        <v>8</v>
      </c>
      <c r="E112" t="s">
        <v>325</v>
      </c>
      <c r="F112" t="s">
        <v>323</v>
      </c>
      <c r="G112" t="s">
        <v>46</v>
      </c>
      <c r="H112">
        <v>1</v>
      </c>
      <c r="M112">
        <v>0</v>
      </c>
      <c r="N112">
        <v>1</v>
      </c>
      <c r="P112">
        <v>88</v>
      </c>
    </row>
    <row r="113" spans="1:16">
      <c r="A113" t="s">
        <v>531</v>
      </c>
      <c r="B113" t="s">
        <v>532</v>
      </c>
      <c r="C113" t="s">
        <v>22</v>
      </c>
      <c r="D113" t="s">
        <v>10</v>
      </c>
      <c r="E113" t="s">
        <v>325</v>
      </c>
      <c r="F113" t="s">
        <v>323</v>
      </c>
      <c r="G113" t="s">
        <v>323</v>
      </c>
      <c r="H113">
        <v>2</v>
      </c>
      <c r="K113">
        <v>4</v>
      </c>
      <c r="M113">
        <v>0</v>
      </c>
      <c r="N113">
        <v>0</v>
      </c>
      <c r="P113">
        <v>89</v>
      </c>
    </row>
    <row r="114" spans="1:16">
      <c r="A114" t="s">
        <v>533</v>
      </c>
      <c r="B114" t="s">
        <v>89</v>
      </c>
      <c r="C114" t="s">
        <v>18</v>
      </c>
      <c r="D114" t="s">
        <v>7</v>
      </c>
      <c r="E114" t="s">
        <v>325</v>
      </c>
      <c r="F114" t="s">
        <v>323</v>
      </c>
      <c r="G114" t="s">
        <v>323</v>
      </c>
      <c r="H114">
        <v>1</v>
      </c>
      <c r="K114">
        <v>2</v>
      </c>
      <c r="M114">
        <v>0</v>
      </c>
      <c r="N114">
        <v>0</v>
      </c>
      <c r="P114">
        <v>90</v>
      </c>
    </row>
    <row r="115" spans="1:16">
      <c r="A115" t="s">
        <v>535</v>
      </c>
      <c r="B115" t="s">
        <v>536</v>
      </c>
      <c r="C115" t="s">
        <v>20</v>
      </c>
      <c r="D115" t="s">
        <v>8</v>
      </c>
      <c r="E115" t="s">
        <v>325</v>
      </c>
      <c r="F115" t="s">
        <v>323</v>
      </c>
      <c r="G115" t="s">
        <v>323</v>
      </c>
      <c r="H115">
        <v>1</v>
      </c>
      <c r="M115">
        <v>0</v>
      </c>
      <c r="N115">
        <v>0</v>
      </c>
      <c r="P115">
        <v>91</v>
      </c>
    </row>
    <row r="116" spans="1:16">
      <c r="A116" t="s">
        <v>133</v>
      </c>
      <c r="B116" t="s">
        <v>134</v>
      </c>
      <c r="C116" t="s">
        <v>23</v>
      </c>
      <c r="D116" t="s">
        <v>8</v>
      </c>
      <c r="E116" t="s">
        <v>325</v>
      </c>
      <c r="F116" t="s">
        <v>323</v>
      </c>
      <c r="G116" t="s">
        <v>323</v>
      </c>
      <c r="H116">
        <v>3</v>
      </c>
      <c r="J116">
        <v>7</v>
      </c>
      <c r="K116">
        <v>20</v>
      </c>
      <c r="M116">
        <v>0</v>
      </c>
      <c r="N116">
        <v>0</v>
      </c>
      <c r="O116">
        <v>27</v>
      </c>
      <c r="P116">
        <v>92</v>
      </c>
    </row>
    <row r="117" spans="1:16">
      <c r="A117" t="s">
        <v>539</v>
      </c>
      <c r="B117" t="s">
        <v>381</v>
      </c>
      <c r="C117" t="s">
        <v>24</v>
      </c>
      <c r="D117" t="s">
        <v>8</v>
      </c>
      <c r="E117" t="s">
        <v>325</v>
      </c>
      <c r="F117" t="s">
        <v>323</v>
      </c>
      <c r="G117" t="s">
        <v>323</v>
      </c>
      <c r="H117">
        <v>1</v>
      </c>
      <c r="K117">
        <v>1</v>
      </c>
      <c r="M117">
        <v>0</v>
      </c>
      <c r="N117">
        <v>0</v>
      </c>
      <c r="P117">
        <v>93</v>
      </c>
    </row>
    <row r="118" spans="1:16">
      <c r="A118" t="s">
        <v>136</v>
      </c>
      <c r="B118" t="s">
        <v>137</v>
      </c>
      <c r="C118" t="s">
        <v>18</v>
      </c>
      <c r="D118" t="s">
        <v>10</v>
      </c>
      <c r="E118" t="s">
        <v>325</v>
      </c>
      <c r="F118" t="s">
        <v>323</v>
      </c>
      <c r="G118" t="s">
        <v>323</v>
      </c>
      <c r="H118">
        <v>1</v>
      </c>
      <c r="J118">
        <v>4</v>
      </c>
      <c r="K118">
        <v>5</v>
      </c>
      <c r="M118">
        <v>0</v>
      </c>
      <c r="N118">
        <v>0</v>
      </c>
      <c r="O118">
        <v>9</v>
      </c>
      <c r="P118">
        <v>94</v>
      </c>
    </row>
    <row r="119" spans="1:16">
      <c r="A119" t="s">
        <v>542</v>
      </c>
      <c r="B119" t="s">
        <v>543</v>
      </c>
      <c r="C119" t="s">
        <v>24</v>
      </c>
      <c r="D119" t="s">
        <v>9</v>
      </c>
      <c r="E119" t="s">
        <v>325</v>
      </c>
      <c r="F119" t="s">
        <v>323</v>
      </c>
      <c r="G119" t="s">
        <v>323</v>
      </c>
      <c r="H119">
        <v>2</v>
      </c>
      <c r="J119">
        <v>3</v>
      </c>
      <c r="K119">
        <v>5</v>
      </c>
      <c r="M119">
        <v>0</v>
      </c>
      <c r="N119">
        <v>0</v>
      </c>
      <c r="O119">
        <v>8</v>
      </c>
      <c r="P119">
        <v>95</v>
      </c>
    </row>
    <row r="120" spans="1:16">
      <c r="A120" t="s">
        <v>545</v>
      </c>
      <c r="B120" t="s">
        <v>179</v>
      </c>
      <c r="C120" t="s">
        <v>19</v>
      </c>
      <c r="D120" t="s">
        <v>8</v>
      </c>
      <c r="E120" t="s">
        <v>325</v>
      </c>
      <c r="F120" t="s">
        <v>323</v>
      </c>
      <c r="G120" t="s">
        <v>323</v>
      </c>
      <c r="H120">
        <v>1</v>
      </c>
      <c r="J120">
        <v>4</v>
      </c>
      <c r="K120">
        <v>14</v>
      </c>
      <c r="M120">
        <v>0</v>
      </c>
      <c r="N120">
        <v>0</v>
      </c>
      <c r="O120">
        <v>18</v>
      </c>
      <c r="P120">
        <v>96</v>
      </c>
    </row>
    <row r="121" spans="1:16">
      <c r="A121" t="s">
        <v>547</v>
      </c>
      <c r="B121" t="s">
        <v>548</v>
      </c>
      <c r="C121" t="s">
        <v>22</v>
      </c>
      <c r="D121" t="s">
        <v>10</v>
      </c>
      <c r="E121" t="s">
        <v>325</v>
      </c>
      <c r="F121" t="s">
        <v>323</v>
      </c>
      <c r="G121" t="s">
        <v>323</v>
      </c>
      <c r="H121">
        <v>2</v>
      </c>
      <c r="K121">
        <v>1</v>
      </c>
      <c r="M121">
        <v>0</v>
      </c>
      <c r="N121">
        <v>0</v>
      </c>
      <c r="P121">
        <v>97</v>
      </c>
    </row>
    <row r="122" spans="1:16">
      <c r="A122" t="s">
        <v>549</v>
      </c>
      <c r="B122" t="s">
        <v>550</v>
      </c>
      <c r="C122" t="s">
        <v>24</v>
      </c>
      <c r="D122" t="s">
        <v>11</v>
      </c>
      <c r="E122" t="s">
        <v>325</v>
      </c>
      <c r="F122" t="s">
        <v>323</v>
      </c>
      <c r="G122" t="s">
        <v>323</v>
      </c>
      <c r="H122">
        <v>1</v>
      </c>
      <c r="K122">
        <v>1</v>
      </c>
      <c r="M122">
        <v>0</v>
      </c>
      <c r="N122">
        <v>0</v>
      </c>
      <c r="P122">
        <v>98</v>
      </c>
    </row>
    <row r="123" spans="1:16">
      <c r="A123" t="s">
        <v>552</v>
      </c>
      <c r="B123" t="s">
        <v>134</v>
      </c>
      <c r="C123" t="s">
        <v>23</v>
      </c>
      <c r="D123" t="s">
        <v>8</v>
      </c>
      <c r="E123" t="s">
        <v>325</v>
      </c>
      <c r="F123" t="s">
        <v>323</v>
      </c>
      <c r="G123" t="s">
        <v>323</v>
      </c>
      <c r="H123">
        <v>1</v>
      </c>
      <c r="M123">
        <v>0</v>
      </c>
      <c r="N123">
        <v>0</v>
      </c>
      <c r="P123">
        <v>99</v>
      </c>
    </row>
    <row r="124" spans="1:16">
      <c r="A124" t="s">
        <v>553</v>
      </c>
      <c r="B124" t="s">
        <v>116</v>
      </c>
      <c r="C124" t="s">
        <v>23</v>
      </c>
      <c r="D124" t="s">
        <v>9</v>
      </c>
      <c r="E124" t="s">
        <v>325</v>
      </c>
      <c r="F124" t="s">
        <v>323</v>
      </c>
      <c r="G124" t="s">
        <v>323</v>
      </c>
      <c r="K124">
        <v>1</v>
      </c>
      <c r="M124">
        <v>0</v>
      </c>
      <c r="N124">
        <v>0</v>
      </c>
      <c r="P124">
        <v>100</v>
      </c>
    </row>
    <row r="125" spans="1:16">
      <c r="A125" t="s">
        <v>553</v>
      </c>
      <c r="B125" t="s">
        <v>116</v>
      </c>
      <c r="C125" t="s">
        <v>27</v>
      </c>
      <c r="D125" t="s">
        <v>9</v>
      </c>
      <c r="E125" t="s">
        <v>325</v>
      </c>
      <c r="F125" t="s">
        <v>323</v>
      </c>
      <c r="G125" t="s">
        <v>323</v>
      </c>
      <c r="K125">
        <v>1</v>
      </c>
      <c r="M125">
        <v>0</v>
      </c>
      <c r="N125">
        <v>0</v>
      </c>
      <c r="P125">
        <v>100</v>
      </c>
    </row>
    <row r="126" spans="1:16">
      <c r="A126" t="s">
        <v>553</v>
      </c>
      <c r="B126" t="s">
        <v>116</v>
      </c>
      <c r="C126" t="s">
        <v>23</v>
      </c>
      <c r="D126" t="s">
        <v>11</v>
      </c>
      <c r="E126" t="s">
        <v>325</v>
      </c>
      <c r="F126" t="s">
        <v>323</v>
      </c>
      <c r="G126" t="s">
        <v>323</v>
      </c>
      <c r="K126">
        <v>1</v>
      </c>
      <c r="M126">
        <v>0</v>
      </c>
      <c r="N126">
        <v>0</v>
      </c>
      <c r="P126">
        <v>100</v>
      </c>
    </row>
    <row r="127" spans="1:16">
      <c r="A127" t="s">
        <v>553</v>
      </c>
      <c r="B127" t="s">
        <v>116</v>
      </c>
      <c r="C127" t="s">
        <v>27</v>
      </c>
      <c r="D127" t="s">
        <v>11</v>
      </c>
      <c r="E127" t="s">
        <v>325</v>
      </c>
      <c r="F127" t="s">
        <v>323</v>
      </c>
      <c r="G127" t="s">
        <v>323</v>
      </c>
      <c r="K127">
        <v>1</v>
      </c>
      <c r="M127">
        <v>0</v>
      </c>
      <c r="N127">
        <v>0</v>
      </c>
      <c r="P127">
        <v>100</v>
      </c>
    </row>
    <row r="128" spans="1:16">
      <c r="A128" t="s">
        <v>553</v>
      </c>
      <c r="B128" t="s">
        <v>116</v>
      </c>
      <c r="C128" t="s">
        <v>23</v>
      </c>
      <c r="D128" t="s">
        <v>14</v>
      </c>
      <c r="E128" t="s">
        <v>325</v>
      </c>
      <c r="F128" t="s">
        <v>323</v>
      </c>
      <c r="G128" t="s">
        <v>323</v>
      </c>
      <c r="K128">
        <v>1</v>
      </c>
      <c r="M128">
        <v>0</v>
      </c>
      <c r="N128">
        <v>0</v>
      </c>
      <c r="P128">
        <v>100</v>
      </c>
    </row>
    <row r="129" spans="1:16">
      <c r="A129" t="s">
        <v>553</v>
      </c>
      <c r="B129" t="s">
        <v>116</v>
      </c>
      <c r="C129" t="s">
        <v>27</v>
      </c>
      <c r="D129" t="s">
        <v>14</v>
      </c>
      <c r="E129" t="s">
        <v>325</v>
      </c>
      <c r="F129" t="s">
        <v>323</v>
      </c>
      <c r="G129" t="s">
        <v>323</v>
      </c>
      <c r="K129">
        <v>1</v>
      </c>
      <c r="M129">
        <v>0</v>
      </c>
      <c r="N129">
        <v>0</v>
      </c>
      <c r="P129">
        <v>100</v>
      </c>
    </row>
    <row r="130" spans="1:16">
      <c r="A130" t="s">
        <v>554</v>
      </c>
      <c r="B130" t="s">
        <v>381</v>
      </c>
      <c r="C130" t="s">
        <v>24</v>
      </c>
      <c r="D130" t="s">
        <v>8</v>
      </c>
      <c r="E130" t="s">
        <v>325</v>
      </c>
      <c r="F130" t="s">
        <v>323</v>
      </c>
      <c r="G130" t="s">
        <v>323</v>
      </c>
      <c r="H130">
        <v>1</v>
      </c>
      <c r="K130">
        <v>1</v>
      </c>
      <c r="M130">
        <v>0</v>
      </c>
      <c r="N130">
        <v>0</v>
      </c>
      <c r="P130">
        <v>101</v>
      </c>
    </row>
    <row r="131" spans="1:16">
      <c r="A131" t="s">
        <v>556</v>
      </c>
      <c r="B131" t="s">
        <v>161</v>
      </c>
      <c r="C131" t="s">
        <v>20</v>
      </c>
      <c r="D131" t="s">
        <v>14</v>
      </c>
      <c r="E131" t="s">
        <v>325</v>
      </c>
      <c r="F131" t="s">
        <v>323</v>
      </c>
      <c r="G131" t="s">
        <v>323</v>
      </c>
      <c r="H131">
        <v>1</v>
      </c>
      <c r="M131">
        <v>0</v>
      </c>
      <c r="N131">
        <v>0</v>
      </c>
      <c r="P131">
        <v>102</v>
      </c>
    </row>
    <row r="132" spans="1:16">
      <c r="A132" t="s">
        <v>558</v>
      </c>
      <c r="B132" t="s">
        <v>152</v>
      </c>
      <c r="C132" t="s">
        <v>20</v>
      </c>
      <c r="D132" t="s">
        <v>10</v>
      </c>
      <c r="E132" t="s">
        <v>325</v>
      </c>
      <c r="F132" t="s">
        <v>323</v>
      </c>
      <c r="G132" t="s">
        <v>323</v>
      </c>
      <c r="H132">
        <v>1</v>
      </c>
      <c r="K132">
        <v>2</v>
      </c>
      <c r="M132">
        <v>0</v>
      </c>
      <c r="N132">
        <v>0</v>
      </c>
      <c r="P132">
        <v>103</v>
      </c>
    </row>
    <row r="133" spans="1:16">
      <c r="A133" t="s">
        <v>560</v>
      </c>
      <c r="B133" t="s">
        <v>449</v>
      </c>
      <c r="C133" t="s">
        <v>22</v>
      </c>
      <c r="D133" t="s">
        <v>8</v>
      </c>
      <c r="E133" t="s">
        <v>325</v>
      </c>
      <c r="F133" t="s">
        <v>323</v>
      </c>
      <c r="G133" t="s">
        <v>323</v>
      </c>
      <c r="H133">
        <v>1</v>
      </c>
      <c r="K133">
        <v>2</v>
      </c>
      <c r="M133">
        <v>0</v>
      </c>
      <c r="N133">
        <v>0</v>
      </c>
      <c r="P133">
        <v>104</v>
      </c>
    </row>
    <row r="134" spans="1:16">
      <c r="A134" t="s">
        <v>561</v>
      </c>
      <c r="B134" t="s">
        <v>146</v>
      </c>
      <c r="C134" t="s">
        <v>28</v>
      </c>
      <c r="D134" t="s">
        <v>8</v>
      </c>
      <c r="E134" t="s">
        <v>325</v>
      </c>
      <c r="F134" t="s">
        <v>323</v>
      </c>
      <c r="G134" t="s">
        <v>323</v>
      </c>
      <c r="H134">
        <v>1</v>
      </c>
      <c r="M134">
        <v>0</v>
      </c>
      <c r="N134">
        <v>0</v>
      </c>
      <c r="P134">
        <v>105</v>
      </c>
    </row>
    <row r="135" spans="1:16">
      <c r="A135" t="s">
        <v>561</v>
      </c>
      <c r="B135" t="s">
        <v>146</v>
      </c>
      <c r="C135" t="s">
        <v>29</v>
      </c>
      <c r="D135" t="s">
        <v>8</v>
      </c>
      <c r="E135" t="s">
        <v>325</v>
      </c>
      <c r="F135" t="s">
        <v>323</v>
      </c>
      <c r="G135" t="s">
        <v>323</v>
      </c>
      <c r="H135">
        <v>1</v>
      </c>
      <c r="M135">
        <v>0</v>
      </c>
      <c r="N135">
        <v>0</v>
      </c>
      <c r="P135">
        <v>105</v>
      </c>
    </row>
    <row r="136" spans="1:16">
      <c r="A136" t="s">
        <v>563</v>
      </c>
      <c r="B136" t="s">
        <v>564</v>
      </c>
      <c r="C136" t="s">
        <v>22</v>
      </c>
      <c r="D136" t="s">
        <v>11</v>
      </c>
      <c r="E136" t="s">
        <v>325</v>
      </c>
      <c r="F136" t="s">
        <v>323</v>
      </c>
      <c r="G136" t="s">
        <v>323</v>
      </c>
      <c r="J136">
        <v>1</v>
      </c>
      <c r="K136">
        <v>6</v>
      </c>
      <c r="M136">
        <v>0</v>
      </c>
      <c r="N136">
        <v>0</v>
      </c>
      <c r="O136">
        <v>7</v>
      </c>
      <c r="P136">
        <v>106</v>
      </c>
    </row>
    <row r="137" spans="1:16">
      <c r="A137" t="s">
        <v>563</v>
      </c>
      <c r="B137" t="s">
        <v>564</v>
      </c>
      <c r="C137" t="s">
        <v>22</v>
      </c>
      <c r="D137" t="s">
        <v>14</v>
      </c>
      <c r="E137" t="s">
        <v>325</v>
      </c>
      <c r="F137" t="s">
        <v>323</v>
      </c>
      <c r="G137" t="s">
        <v>323</v>
      </c>
      <c r="J137">
        <v>1</v>
      </c>
      <c r="K137">
        <v>6</v>
      </c>
      <c r="M137">
        <v>0</v>
      </c>
      <c r="N137">
        <v>0</v>
      </c>
      <c r="O137">
        <v>7</v>
      </c>
      <c r="P137">
        <v>106</v>
      </c>
    </row>
    <row r="138" spans="1:16">
      <c r="A138" t="s">
        <v>567</v>
      </c>
      <c r="B138" t="s">
        <v>116</v>
      </c>
      <c r="C138" t="s">
        <v>23</v>
      </c>
      <c r="D138" t="s">
        <v>9</v>
      </c>
      <c r="E138" t="s">
        <v>325</v>
      </c>
      <c r="F138" t="s">
        <v>323</v>
      </c>
      <c r="G138" t="s">
        <v>323</v>
      </c>
      <c r="H138">
        <v>1</v>
      </c>
      <c r="K138">
        <v>3</v>
      </c>
      <c r="M138">
        <v>0</v>
      </c>
      <c r="N138">
        <v>0</v>
      </c>
      <c r="P138">
        <v>107</v>
      </c>
    </row>
    <row r="139" spans="1:16">
      <c r="A139" t="s">
        <v>567</v>
      </c>
      <c r="B139" t="s">
        <v>116</v>
      </c>
      <c r="C139" t="s">
        <v>27</v>
      </c>
      <c r="D139" t="s">
        <v>9</v>
      </c>
      <c r="E139" t="s">
        <v>325</v>
      </c>
      <c r="F139" t="s">
        <v>323</v>
      </c>
      <c r="G139" t="s">
        <v>323</v>
      </c>
      <c r="H139">
        <v>1</v>
      </c>
      <c r="K139">
        <v>3</v>
      </c>
      <c r="M139">
        <v>0</v>
      </c>
      <c r="N139">
        <v>0</v>
      </c>
      <c r="P139">
        <v>107</v>
      </c>
    </row>
    <row r="140" spans="1:16">
      <c r="A140" t="s">
        <v>567</v>
      </c>
      <c r="B140" t="s">
        <v>116</v>
      </c>
      <c r="C140" t="s">
        <v>23</v>
      </c>
      <c r="D140" t="s">
        <v>11</v>
      </c>
      <c r="E140" t="s">
        <v>325</v>
      </c>
      <c r="F140" t="s">
        <v>323</v>
      </c>
      <c r="G140" t="s">
        <v>323</v>
      </c>
      <c r="H140">
        <v>1</v>
      </c>
      <c r="K140">
        <v>3</v>
      </c>
      <c r="M140">
        <v>0</v>
      </c>
      <c r="N140">
        <v>0</v>
      </c>
      <c r="P140">
        <v>107</v>
      </c>
    </row>
    <row r="141" spans="1:16">
      <c r="A141" t="s">
        <v>567</v>
      </c>
      <c r="B141" t="s">
        <v>116</v>
      </c>
      <c r="C141" t="s">
        <v>27</v>
      </c>
      <c r="D141" t="s">
        <v>11</v>
      </c>
      <c r="E141" t="s">
        <v>325</v>
      </c>
      <c r="F141" t="s">
        <v>323</v>
      </c>
      <c r="G141" t="s">
        <v>323</v>
      </c>
      <c r="H141">
        <v>1</v>
      </c>
      <c r="K141">
        <v>3</v>
      </c>
      <c r="M141">
        <v>0</v>
      </c>
      <c r="N141">
        <v>0</v>
      </c>
      <c r="P141">
        <v>107</v>
      </c>
    </row>
    <row r="142" spans="1:16">
      <c r="A142" t="s">
        <v>567</v>
      </c>
      <c r="B142" t="s">
        <v>116</v>
      </c>
      <c r="C142" t="s">
        <v>23</v>
      </c>
      <c r="D142" t="s">
        <v>14</v>
      </c>
      <c r="E142" t="s">
        <v>325</v>
      </c>
      <c r="F142" t="s">
        <v>323</v>
      </c>
      <c r="G142" t="s">
        <v>323</v>
      </c>
      <c r="H142">
        <v>1</v>
      </c>
      <c r="K142">
        <v>3</v>
      </c>
      <c r="M142">
        <v>0</v>
      </c>
      <c r="N142">
        <v>0</v>
      </c>
      <c r="P142">
        <v>107</v>
      </c>
    </row>
    <row r="143" spans="1:16">
      <c r="A143" t="s">
        <v>567</v>
      </c>
      <c r="B143" t="s">
        <v>116</v>
      </c>
      <c r="C143" t="s">
        <v>27</v>
      </c>
      <c r="D143" t="s">
        <v>14</v>
      </c>
      <c r="E143" t="s">
        <v>325</v>
      </c>
      <c r="F143" t="s">
        <v>323</v>
      </c>
      <c r="G143" t="s">
        <v>323</v>
      </c>
      <c r="H143">
        <v>1</v>
      </c>
      <c r="K143">
        <v>3</v>
      </c>
      <c r="M143">
        <v>0</v>
      </c>
      <c r="N143">
        <v>0</v>
      </c>
      <c r="P143">
        <v>107</v>
      </c>
    </row>
    <row r="144" spans="1:16">
      <c r="A144" t="s">
        <v>240</v>
      </c>
      <c r="B144" t="s">
        <v>569</v>
      </c>
      <c r="C144" t="s">
        <v>22</v>
      </c>
      <c r="D144" t="s">
        <v>10</v>
      </c>
      <c r="E144" t="s">
        <v>325</v>
      </c>
      <c r="F144" t="s">
        <v>323</v>
      </c>
      <c r="G144" t="s">
        <v>323</v>
      </c>
      <c r="H144">
        <v>2</v>
      </c>
      <c r="J144">
        <v>4</v>
      </c>
      <c r="K144">
        <v>3</v>
      </c>
      <c r="M144">
        <v>0</v>
      </c>
      <c r="N144">
        <v>0</v>
      </c>
      <c r="O144">
        <v>7</v>
      </c>
      <c r="P144">
        <v>108</v>
      </c>
    </row>
    <row r="145" spans="1:16">
      <c r="A145" t="s">
        <v>571</v>
      </c>
      <c r="B145" t="s">
        <v>572</v>
      </c>
      <c r="C145" t="s">
        <v>23</v>
      </c>
      <c r="D145" t="s">
        <v>10</v>
      </c>
      <c r="E145" t="s">
        <v>325</v>
      </c>
      <c r="F145" t="s">
        <v>323</v>
      </c>
      <c r="G145" t="s">
        <v>323</v>
      </c>
      <c r="H145">
        <v>1</v>
      </c>
      <c r="K145">
        <v>2</v>
      </c>
      <c r="M145">
        <v>0</v>
      </c>
      <c r="N145">
        <v>0</v>
      </c>
      <c r="P145">
        <v>109</v>
      </c>
    </row>
    <row r="146" spans="1:16">
      <c r="A146" t="s">
        <v>574</v>
      </c>
      <c r="B146" t="s">
        <v>575</v>
      </c>
      <c r="C146" t="s">
        <v>19</v>
      </c>
      <c r="D146" t="s">
        <v>14</v>
      </c>
      <c r="E146" t="s">
        <v>325</v>
      </c>
      <c r="F146" t="s">
        <v>46</v>
      </c>
      <c r="G146" t="s">
        <v>323</v>
      </c>
      <c r="H146">
        <v>1</v>
      </c>
      <c r="K146">
        <v>2</v>
      </c>
      <c r="M146">
        <v>1</v>
      </c>
      <c r="N146">
        <v>0</v>
      </c>
      <c r="P146">
        <v>110</v>
      </c>
    </row>
    <row r="147" spans="1:16">
      <c r="A147" t="s">
        <v>139</v>
      </c>
      <c r="B147" t="s">
        <v>140</v>
      </c>
      <c r="C147" t="s">
        <v>23</v>
      </c>
      <c r="D147" t="s">
        <v>13</v>
      </c>
      <c r="E147" t="s">
        <v>325</v>
      </c>
      <c r="F147" t="s">
        <v>323</v>
      </c>
      <c r="G147" t="s">
        <v>323</v>
      </c>
      <c r="H147">
        <v>2</v>
      </c>
      <c r="J147">
        <v>6</v>
      </c>
      <c r="K147">
        <v>10</v>
      </c>
      <c r="M147">
        <v>0</v>
      </c>
      <c r="N147">
        <v>0</v>
      </c>
      <c r="O147">
        <v>16</v>
      </c>
      <c r="P147">
        <v>111</v>
      </c>
    </row>
    <row r="148" spans="1:16">
      <c r="A148" t="s">
        <v>577</v>
      </c>
      <c r="B148" t="s">
        <v>578</v>
      </c>
      <c r="C148" t="s">
        <v>18</v>
      </c>
      <c r="D148" t="s">
        <v>14</v>
      </c>
      <c r="E148" t="s">
        <v>325</v>
      </c>
      <c r="F148" t="s">
        <v>323</v>
      </c>
      <c r="G148" t="s">
        <v>323</v>
      </c>
      <c r="J148">
        <v>2</v>
      </c>
      <c r="K148">
        <v>2</v>
      </c>
      <c r="M148">
        <v>0</v>
      </c>
      <c r="N148">
        <v>0</v>
      </c>
      <c r="O148">
        <v>4</v>
      </c>
      <c r="P148">
        <v>112</v>
      </c>
    </row>
    <row r="149" spans="1:16">
      <c r="A149" t="s">
        <v>142</v>
      </c>
      <c r="B149" t="s">
        <v>143</v>
      </c>
      <c r="C149" t="s">
        <v>20</v>
      </c>
      <c r="D149" t="s">
        <v>9</v>
      </c>
      <c r="E149" t="s">
        <v>325</v>
      </c>
      <c r="F149" t="s">
        <v>323</v>
      </c>
      <c r="G149" t="s">
        <v>323</v>
      </c>
      <c r="J149">
        <v>1</v>
      </c>
      <c r="K149">
        <v>4</v>
      </c>
      <c r="M149">
        <v>0</v>
      </c>
      <c r="N149">
        <v>0</v>
      </c>
      <c r="O149">
        <v>5</v>
      </c>
      <c r="P149">
        <v>113</v>
      </c>
    </row>
    <row r="150" spans="1:16">
      <c r="A150" t="s">
        <v>145</v>
      </c>
      <c r="B150" t="s">
        <v>146</v>
      </c>
      <c r="C150" t="s">
        <v>28</v>
      </c>
      <c r="D150" t="s">
        <v>8</v>
      </c>
      <c r="E150" t="s">
        <v>325</v>
      </c>
      <c r="F150" t="s">
        <v>323</v>
      </c>
      <c r="G150" t="s">
        <v>323</v>
      </c>
      <c r="H150">
        <v>8</v>
      </c>
      <c r="J150">
        <v>14</v>
      </c>
      <c r="K150">
        <v>26</v>
      </c>
      <c r="M150">
        <v>0</v>
      </c>
      <c r="N150">
        <v>0</v>
      </c>
      <c r="O150">
        <v>40</v>
      </c>
      <c r="P150">
        <v>114</v>
      </c>
    </row>
    <row r="151" spans="1:16">
      <c r="A151" t="s">
        <v>145</v>
      </c>
      <c r="B151" t="s">
        <v>146</v>
      </c>
      <c r="C151" t="s">
        <v>29</v>
      </c>
      <c r="D151" t="s">
        <v>8</v>
      </c>
      <c r="E151" t="s">
        <v>325</v>
      </c>
      <c r="F151" t="s">
        <v>323</v>
      </c>
      <c r="G151" t="s">
        <v>323</v>
      </c>
      <c r="H151">
        <v>8</v>
      </c>
      <c r="J151">
        <v>14</v>
      </c>
      <c r="K151">
        <v>26</v>
      </c>
      <c r="M151">
        <v>0</v>
      </c>
      <c r="N151">
        <v>0</v>
      </c>
      <c r="O151">
        <v>40</v>
      </c>
      <c r="P151">
        <v>114</v>
      </c>
    </row>
    <row r="152" spans="1:16">
      <c r="A152" t="s">
        <v>581</v>
      </c>
      <c r="B152" t="s">
        <v>582</v>
      </c>
      <c r="C152" t="s">
        <v>24</v>
      </c>
      <c r="D152" t="s">
        <v>13</v>
      </c>
      <c r="E152" t="s">
        <v>325</v>
      </c>
      <c r="F152" t="s">
        <v>323</v>
      </c>
      <c r="G152" t="s">
        <v>323</v>
      </c>
      <c r="H152">
        <v>1</v>
      </c>
      <c r="K152">
        <v>2</v>
      </c>
      <c r="M152">
        <v>0</v>
      </c>
      <c r="N152">
        <v>0</v>
      </c>
      <c r="P152">
        <v>115</v>
      </c>
    </row>
    <row r="153" spans="1:16">
      <c r="A153" t="s">
        <v>197</v>
      </c>
      <c r="B153" t="s">
        <v>182</v>
      </c>
      <c r="C153" t="s">
        <v>23</v>
      </c>
      <c r="D153" t="s">
        <v>10</v>
      </c>
      <c r="E153" t="s">
        <v>325</v>
      </c>
      <c r="F153" t="s">
        <v>323</v>
      </c>
      <c r="G153" t="s">
        <v>323</v>
      </c>
      <c r="H153">
        <v>2</v>
      </c>
      <c r="J153">
        <v>2</v>
      </c>
      <c r="K153">
        <v>6</v>
      </c>
      <c r="M153">
        <v>0</v>
      </c>
      <c r="N153">
        <v>0</v>
      </c>
      <c r="O153">
        <v>8</v>
      </c>
      <c r="P153">
        <v>116</v>
      </c>
    </row>
    <row r="154" spans="1:16">
      <c r="A154" t="s">
        <v>584</v>
      </c>
      <c r="B154" t="s">
        <v>396</v>
      </c>
      <c r="C154" t="s">
        <v>26</v>
      </c>
      <c r="D154" t="s">
        <v>7</v>
      </c>
      <c r="E154" t="s">
        <v>325</v>
      </c>
      <c r="F154" t="s">
        <v>323</v>
      </c>
      <c r="G154" t="s">
        <v>323</v>
      </c>
      <c r="H154">
        <v>1</v>
      </c>
      <c r="I154">
        <v>2</v>
      </c>
      <c r="J154">
        <v>2</v>
      </c>
      <c r="K154">
        <v>7</v>
      </c>
      <c r="M154">
        <v>0</v>
      </c>
      <c r="N154">
        <v>0</v>
      </c>
      <c r="O154">
        <v>9</v>
      </c>
      <c r="P154">
        <v>117</v>
      </c>
    </row>
    <row r="155" spans="1:16">
      <c r="A155" t="s">
        <v>586</v>
      </c>
      <c r="B155" t="s">
        <v>403</v>
      </c>
      <c r="C155" t="s">
        <v>23</v>
      </c>
      <c r="D155" t="s">
        <v>14</v>
      </c>
      <c r="E155" t="s">
        <v>325</v>
      </c>
      <c r="F155" t="s">
        <v>323</v>
      </c>
      <c r="G155" t="s">
        <v>323</v>
      </c>
      <c r="H155">
        <v>1</v>
      </c>
      <c r="K155">
        <v>1</v>
      </c>
      <c r="M155">
        <v>0</v>
      </c>
      <c r="N155">
        <v>0</v>
      </c>
      <c r="P155">
        <v>118</v>
      </c>
    </row>
    <row r="156" spans="1:16">
      <c r="A156" t="s">
        <v>588</v>
      </c>
      <c r="B156" t="s">
        <v>158</v>
      </c>
      <c r="C156" t="s">
        <v>23</v>
      </c>
      <c r="D156" t="s">
        <v>11</v>
      </c>
      <c r="E156" t="s">
        <v>325</v>
      </c>
      <c r="F156" t="s">
        <v>323</v>
      </c>
      <c r="G156" t="s">
        <v>323</v>
      </c>
      <c r="J156">
        <v>3</v>
      </c>
      <c r="K156">
        <v>2</v>
      </c>
      <c r="M156">
        <v>0</v>
      </c>
      <c r="N156">
        <v>0</v>
      </c>
      <c r="O156">
        <v>5</v>
      </c>
      <c r="P156">
        <v>119</v>
      </c>
    </row>
    <row r="157" spans="1:16">
      <c r="A157" t="s">
        <v>590</v>
      </c>
      <c r="B157" t="s">
        <v>403</v>
      </c>
      <c r="C157" t="s">
        <v>23</v>
      </c>
      <c r="D157" t="s">
        <v>14</v>
      </c>
      <c r="E157" t="s">
        <v>325</v>
      </c>
      <c r="F157" t="s">
        <v>323</v>
      </c>
      <c r="G157" t="s">
        <v>323</v>
      </c>
      <c r="H157">
        <v>1</v>
      </c>
      <c r="K157">
        <v>1</v>
      </c>
      <c r="M157">
        <v>0</v>
      </c>
      <c r="N157">
        <v>0</v>
      </c>
      <c r="P157">
        <v>120</v>
      </c>
    </row>
    <row r="158" spans="1:16">
      <c r="A158" t="s">
        <v>305</v>
      </c>
      <c r="B158" t="s">
        <v>182</v>
      </c>
      <c r="C158" t="s">
        <v>23</v>
      </c>
      <c r="D158" t="s">
        <v>10</v>
      </c>
      <c r="E158" t="s">
        <v>325</v>
      </c>
      <c r="F158" t="s">
        <v>323</v>
      </c>
      <c r="G158" t="s">
        <v>46</v>
      </c>
      <c r="H158">
        <v>1</v>
      </c>
      <c r="J158">
        <v>1</v>
      </c>
      <c r="K158">
        <v>2</v>
      </c>
      <c r="M158">
        <v>0</v>
      </c>
      <c r="N158">
        <v>1</v>
      </c>
      <c r="O158">
        <v>3</v>
      </c>
      <c r="P158">
        <v>121</v>
      </c>
    </row>
    <row r="159" spans="1:16">
      <c r="A159" t="s">
        <v>592</v>
      </c>
      <c r="B159" t="s">
        <v>593</v>
      </c>
      <c r="C159" t="s">
        <v>24</v>
      </c>
      <c r="D159" t="s">
        <v>6</v>
      </c>
      <c r="E159" t="s">
        <v>325</v>
      </c>
      <c r="F159" t="s">
        <v>323</v>
      </c>
      <c r="G159" t="s">
        <v>323</v>
      </c>
      <c r="H159">
        <v>1</v>
      </c>
      <c r="K159">
        <v>2</v>
      </c>
      <c r="M159">
        <v>0</v>
      </c>
      <c r="N159">
        <v>0</v>
      </c>
      <c r="P159">
        <v>122</v>
      </c>
    </row>
    <row r="160" spans="1:16">
      <c r="A160" t="s">
        <v>595</v>
      </c>
      <c r="B160" t="s">
        <v>182</v>
      </c>
      <c r="C160" t="s">
        <v>23</v>
      </c>
      <c r="D160" t="s">
        <v>10</v>
      </c>
      <c r="E160" t="s">
        <v>325</v>
      </c>
      <c r="F160" t="s">
        <v>323</v>
      </c>
      <c r="G160" t="s">
        <v>323</v>
      </c>
      <c r="H160">
        <v>1</v>
      </c>
      <c r="J160">
        <v>1</v>
      </c>
      <c r="K160">
        <v>1</v>
      </c>
      <c r="M160">
        <v>0</v>
      </c>
      <c r="N160">
        <v>0</v>
      </c>
      <c r="O160">
        <v>2</v>
      </c>
      <c r="P160">
        <v>123</v>
      </c>
    </row>
    <row r="161" spans="1:16">
      <c r="A161" t="s">
        <v>597</v>
      </c>
      <c r="B161" t="s">
        <v>598</v>
      </c>
      <c r="C161" t="s">
        <v>23</v>
      </c>
      <c r="D161" t="s">
        <v>14</v>
      </c>
      <c r="E161" t="s">
        <v>325</v>
      </c>
      <c r="F161" t="s">
        <v>323</v>
      </c>
      <c r="G161" t="s">
        <v>46</v>
      </c>
      <c r="H161">
        <v>1</v>
      </c>
      <c r="M161">
        <v>0</v>
      </c>
      <c r="N161">
        <v>1</v>
      </c>
      <c r="P161">
        <v>124</v>
      </c>
    </row>
    <row r="162" spans="1:16">
      <c r="A162" t="s">
        <v>600</v>
      </c>
      <c r="B162" t="s">
        <v>536</v>
      </c>
      <c r="C162" t="s">
        <v>20</v>
      </c>
      <c r="D162" t="s">
        <v>8</v>
      </c>
      <c r="E162" t="s">
        <v>325</v>
      </c>
      <c r="F162" t="s">
        <v>323</v>
      </c>
      <c r="G162" t="s">
        <v>323</v>
      </c>
      <c r="H162">
        <v>1</v>
      </c>
      <c r="M162">
        <v>0</v>
      </c>
      <c r="N162">
        <v>0</v>
      </c>
      <c r="P162">
        <v>125</v>
      </c>
    </row>
    <row r="163" spans="1:16">
      <c r="A163" t="s">
        <v>602</v>
      </c>
      <c r="B163" t="s">
        <v>603</v>
      </c>
      <c r="C163" t="s">
        <v>16</v>
      </c>
      <c r="D163" t="s">
        <v>10</v>
      </c>
      <c r="E163" t="s">
        <v>325</v>
      </c>
      <c r="F163" t="s">
        <v>323</v>
      </c>
      <c r="G163" t="s">
        <v>323</v>
      </c>
      <c r="J163">
        <v>1</v>
      </c>
      <c r="M163">
        <v>0</v>
      </c>
      <c r="N163">
        <v>0</v>
      </c>
      <c r="P163">
        <v>126</v>
      </c>
    </row>
    <row r="164" spans="1:16">
      <c r="A164" t="s">
        <v>605</v>
      </c>
      <c r="B164" t="s">
        <v>606</v>
      </c>
      <c r="C164" t="s">
        <v>18</v>
      </c>
      <c r="D164" t="s">
        <v>7</v>
      </c>
      <c r="E164" t="s">
        <v>325</v>
      </c>
      <c r="F164" t="s">
        <v>323</v>
      </c>
      <c r="G164" t="s">
        <v>323</v>
      </c>
      <c r="J164">
        <v>2</v>
      </c>
      <c r="M164">
        <v>0</v>
      </c>
      <c r="N164">
        <v>0</v>
      </c>
      <c r="P164">
        <v>127</v>
      </c>
    </row>
    <row r="165" spans="1:16">
      <c r="A165" t="s">
        <v>608</v>
      </c>
      <c r="B165" t="s">
        <v>572</v>
      </c>
      <c r="C165" t="s">
        <v>23</v>
      </c>
      <c r="D165" t="s">
        <v>10</v>
      </c>
      <c r="E165" t="s">
        <v>325</v>
      </c>
      <c r="F165" t="s">
        <v>323</v>
      </c>
      <c r="G165" t="s">
        <v>323</v>
      </c>
      <c r="J165">
        <v>1</v>
      </c>
      <c r="K165">
        <v>1</v>
      </c>
      <c r="M165">
        <v>0</v>
      </c>
      <c r="N165">
        <v>0</v>
      </c>
      <c r="O165">
        <v>2</v>
      </c>
      <c r="P165">
        <v>128</v>
      </c>
    </row>
    <row r="166" spans="1:16">
      <c r="A166" t="s">
        <v>147</v>
      </c>
      <c r="B166" t="s">
        <v>148</v>
      </c>
      <c r="C166" t="s">
        <v>18</v>
      </c>
      <c r="D166" t="s">
        <v>9</v>
      </c>
      <c r="E166" t="s">
        <v>325</v>
      </c>
      <c r="F166" t="s">
        <v>323</v>
      </c>
      <c r="G166" t="s">
        <v>323</v>
      </c>
      <c r="H166">
        <v>2</v>
      </c>
      <c r="J166">
        <v>6</v>
      </c>
      <c r="K166">
        <v>7</v>
      </c>
      <c r="M166">
        <v>0</v>
      </c>
      <c r="N166">
        <v>0</v>
      </c>
      <c r="O166">
        <v>13</v>
      </c>
      <c r="P166">
        <v>129</v>
      </c>
    </row>
    <row r="167" spans="1:16">
      <c r="A167" t="s">
        <v>610</v>
      </c>
      <c r="B167" t="s">
        <v>543</v>
      </c>
      <c r="C167" t="s">
        <v>24</v>
      </c>
      <c r="D167" t="s">
        <v>9</v>
      </c>
      <c r="E167" t="s">
        <v>325</v>
      </c>
      <c r="F167" t="s">
        <v>323</v>
      </c>
      <c r="G167" t="s">
        <v>323</v>
      </c>
      <c r="H167">
        <v>2</v>
      </c>
      <c r="K167">
        <v>1</v>
      </c>
      <c r="M167">
        <v>0</v>
      </c>
      <c r="N167">
        <v>0</v>
      </c>
      <c r="P167">
        <v>130</v>
      </c>
    </row>
    <row r="168" spans="1:16">
      <c r="A168" t="s">
        <v>611</v>
      </c>
      <c r="B168" t="s">
        <v>612</v>
      </c>
      <c r="C168" t="s">
        <v>21</v>
      </c>
      <c r="D168" t="s">
        <v>7</v>
      </c>
      <c r="E168" t="s">
        <v>325</v>
      </c>
      <c r="F168" t="s">
        <v>323</v>
      </c>
      <c r="G168" t="s">
        <v>323</v>
      </c>
      <c r="K168">
        <v>1</v>
      </c>
      <c r="M168">
        <v>0</v>
      </c>
      <c r="N168">
        <v>0</v>
      </c>
      <c r="P168">
        <v>131</v>
      </c>
    </row>
    <row r="169" spans="1:16">
      <c r="A169" t="s">
        <v>614</v>
      </c>
      <c r="B169" t="s">
        <v>167</v>
      </c>
      <c r="C169" t="s">
        <v>23</v>
      </c>
      <c r="D169" t="s">
        <v>14</v>
      </c>
      <c r="E169" t="s">
        <v>325</v>
      </c>
      <c r="F169" t="s">
        <v>323</v>
      </c>
      <c r="G169" t="s">
        <v>323</v>
      </c>
      <c r="J169">
        <v>2</v>
      </c>
      <c r="K169">
        <v>1</v>
      </c>
      <c r="M169">
        <v>0</v>
      </c>
      <c r="N169">
        <v>0</v>
      </c>
      <c r="O169">
        <v>3</v>
      </c>
      <c r="P169">
        <v>132</v>
      </c>
    </row>
    <row r="170" spans="1:16">
      <c r="A170" t="s">
        <v>616</v>
      </c>
      <c r="B170" t="s">
        <v>134</v>
      </c>
      <c r="C170" t="s">
        <v>23</v>
      </c>
      <c r="D170" t="s">
        <v>8</v>
      </c>
      <c r="E170" t="s">
        <v>325</v>
      </c>
      <c r="F170" t="s">
        <v>323</v>
      </c>
      <c r="G170" t="s">
        <v>323</v>
      </c>
      <c r="J170">
        <v>1</v>
      </c>
      <c r="M170">
        <v>0</v>
      </c>
      <c r="N170">
        <v>0</v>
      </c>
      <c r="P170">
        <v>133</v>
      </c>
    </row>
    <row r="171" spans="1:16">
      <c r="A171" t="s">
        <v>618</v>
      </c>
      <c r="B171" t="s">
        <v>550</v>
      </c>
      <c r="C171" t="s">
        <v>24</v>
      </c>
      <c r="D171" t="s">
        <v>11</v>
      </c>
      <c r="E171" t="s">
        <v>325</v>
      </c>
      <c r="F171" t="s">
        <v>323</v>
      </c>
      <c r="G171" t="s">
        <v>323</v>
      </c>
      <c r="H171">
        <v>1</v>
      </c>
      <c r="K171">
        <v>4</v>
      </c>
      <c r="M171">
        <v>0</v>
      </c>
      <c r="N171">
        <v>0</v>
      </c>
      <c r="P171">
        <v>134</v>
      </c>
    </row>
    <row r="172" spans="1:16">
      <c r="A172" t="s">
        <v>619</v>
      </c>
      <c r="B172" t="s">
        <v>167</v>
      </c>
      <c r="C172" t="s">
        <v>23</v>
      </c>
      <c r="D172" t="s">
        <v>14</v>
      </c>
      <c r="E172" t="s">
        <v>325</v>
      </c>
      <c r="F172" t="s">
        <v>323</v>
      </c>
      <c r="G172" t="s">
        <v>323</v>
      </c>
      <c r="H172">
        <v>2</v>
      </c>
      <c r="J172">
        <v>1</v>
      </c>
      <c r="K172">
        <v>4</v>
      </c>
      <c r="M172">
        <v>0</v>
      </c>
      <c r="N172">
        <v>0</v>
      </c>
      <c r="O172">
        <v>5</v>
      </c>
      <c r="P172">
        <v>135</v>
      </c>
    </row>
    <row r="173" spans="1:16">
      <c r="A173" t="s">
        <v>621</v>
      </c>
      <c r="B173" t="s">
        <v>121</v>
      </c>
      <c r="C173" t="s">
        <v>25</v>
      </c>
      <c r="D173" t="s">
        <v>9</v>
      </c>
      <c r="E173" t="s">
        <v>325</v>
      </c>
      <c r="F173" t="s">
        <v>323</v>
      </c>
      <c r="G173" t="s">
        <v>323</v>
      </c>
      <c r="H173">
        <v>1</v>
      </c>
      <c r="J173">
        <v>1</v>
      </c>
      <c r="K173">
        <v>2</v>
      </c>
      <c r="M173">
        <v>0</v>
      </c>
      <c r="N173">
        <v>0</v>
      </c>
      <c r="O173">
        <v>3</v>
      </c>
      <c r="P173">
        <v>136</v>
      </c>
    </row>
    <row r="174" spans="1:16">
      <c r="A174" t="s">
        <v>622</v>
      </c>
      <c r="B174" t="s">
        <v>578</v>
      </c>
      <c r="C174" t="s">
        <v>18</v>
      </c>
      <c r="D174" t="s">
        <v>14</v>
      </c>
      <c r="E174" t="s">
        <v>325</v>
      </c>
      <c r="F174" t="s">
        <v>323</v>
      </c>
      <c r="G174" t="s">
        <v>323</v>
      </c>
      <c r="H174">
        <v>1</v>
      </c>
      <c r="K174">
        <v>3</v>
      </c>
      <c r="M174">
        <v>0</v>
      </c>
      <c r="N174">
        <v>0</v>
      </c>
      <c r="P174">
        <v>137</v>
      </c>
    </row>
    <row r="175" spans="1:16">
      <c r="A175" t="s">
        <v>624</v>
      </c>
      <c r="B175" t="s">
        <v>625</v>
      </c>
      <c r="C175" t="s">
        <v>18</v>
      </c>
      <c r="D175" t="s">
        <v>10</v>
      </c>
      <c r="E175" t="s">
        <v>325</v>
      </c>
      <c r="F175" t="s">
        <v>323</v>
      </c>
      <c r="G175" t="s">
        <v>323</v>
      </c>
      <c r="H175">
        <v>1</v>
      </c>
      <c r="I175">
        <v>1</v>
      </c>
      <c r="J175">
        <v>6</v>
      </c>
      <c r="K175">
        <v>9</v>
      </c>
      <c r="M175">
        <v>0</v>
      </c>
      <c r="N175">
        <v>0</v>
      </c>
      <c r="O175">
        <v>15</v>
      </c>
      <c r="P175">
        <v>138</v>
      </c>
    </row>
    <row r="176" spans="1:16">
      <c r="A176" t="s">
        <v>151</v>
      </c>
      <c r="B176" t="s">
        <v>152</v>
      </c>
      <c r="C176" t="s">
        <v>20</v>
      </c>
      <c r="D176" t="s">
        <v>10</v>
      </c>
      <c r="E176" t="s">
        <v>325</v>
      </c>
      <c r="F176" t="s">
        <v>323</v>
      </c>
      <c r="G176" t="s">
        <v>323</v>
      </c>
      <c r="H176">
        <v>4</v>
      </c>
      <c r="J176">
        <v>2</v>
      </c>
      <c r="K176">
        <v>7</v>
      </c>
      <c r="M176">
        <v>0</v>
      </c>
      <c r="N176">
        <v>0</v>
      </c>
      <c r="O176">
        <v>9</v>
      </c>
      <c r="P176">
        <v>139</v>
      </c>
    </row>
    <row r="177" spans="1:16">
      <c r="A177" t="s">
        <v>628</v>
      </c>
      <c r="B177" t="s">
        <v>543</v>
      </c>
      <c r="C177" t="s">
        <v>24</v>
      </c>
      <c r="D177" t="s">
        <v>9</v>
      </c>
      <c r="E177" t="s">
        <v>325</v>
      </c>
      <c r="F177" t="s">
        <v>323</v>
      </c>
      <c r="G177" t="s">
        <v>323</v>
      </c>
      <c r="H177">
        <v>1</v>
      </c>
      <c r="I177">
        <v>1</v>
      </c>
      <c r="J177">
        <v>2</v>
      </c>
      <c r="K177">
        <v>14</v>
      </c>
      <c r="M177">
        <v>0</v>
      </c>
      <c r="N177">
        <v>0</v>
      </c>
      <c r="O177">
        <v>16</v>
      </c>
      <c r="P177">
        <v>140</v>
      </c>
    </row>
    <row r="178" spans="1:16">
      <c r="A178" t="s">
        <v>629</v>
      </c>
      <c r="B178" t="s">
        <v>403</v>
      </c>
      <c r="C178" t="s">
        <v>23</v>
      </c>
      <c r="D178" t="s">
        <v>14</v>
      </c>
      <c r="E178" t="s">
        <v>325</v>
      </c>
      <c r="F178" t="s">
        <v>46</v>
      </c>
      <c r="G178" t="s">
        <v>323</v>
      </c>
      <c r="H178">
        <v>1</v>
      </c>
      <c r="K178">
        <v>1</v>
      </c>
      <c r="M178">
        <v>1</v>
      </c>
      <c r="N178">
        <v>0</v>
      </c>
      <c r="P178">
        <v>141</v>
      </c>
    </row>
    <row r="179" spans="1:16">
      <c r="A179" t="s">
        <v>630</v>
      </c>
      <c r="B179" t="s">
        <v>631</v>
      </c>
      <c r="C179" t="s">
        <v>17</v>
      </c>
      <c r="D179" t="s">
        <v>14</v>
      </c>
      <c r="E179" t="s">
        <v>325</v>
      </c>
      <c r="F179" t="s">
        <v>323</v>
      </c>
      <c r="G179" t="s">
        <v>323</v>
      </c>
      <c r="J179">
        <v>1</v>
      </c>
      <c r="K179">
        <v>1</v>
      </c>
      <c r="M179">
        <v>0</v>
      </c>
      <c r="N179">
        <v>0</v>
      </c>
      <c r="O179">
        <v>2</v>
      </c>
      <c r="P179">
        <v>142</v>
      </c>
    </row>
    <row r="180" spans="1:16">
      <c r="A180" t="s">
        <v>632</v>
      </c>
      <c r="B180" t="s">
        <v>161</v>
      </c>
      <c r="C180" t="s">
        <v>20</v>
      </c>
      <c r="D180" t="s">
        <v>14</v>
      </c>
      <c r="E180" t="s">
        <v>325</v>
      </c>
      <c r="F180" t="s">
        <v>323</v>
      </c>
      <c r="G180" t="s">
        <v>323</v>
      </c>
      <c r="H180">
        <v>1</v>
      </c>
      <c r="K180">
        <v>3</v>
      </c>
      <c r="M180">
        <v>0</v>
      </c>
      <c r="N180">
        <v>0</v>
      </c>
      <c r="P180">
        <v>143</v>
      </c>
    </row>
    <row r="181" spans="1:16">
      <c r="A181" t="s">
        <v>634</v>
      </c>
      <c r="B181" t="s">
        <v>510</v>
      </c>
      <c r="C181" t="s">
        <v>24</v>
      </c>
      <c r="D181" t="s">
        <v>10</v>
      </c>
      <c r="E181" t="s">
        <v>325</v>
      </c>
      <c r="F181" t="s">
        <v>323</v>
      </c>
      <c r="G181" t="s">
        <v>323</v>
      </c>
      <c r="H181">
        <v>1</v>
      </c>
      <c r="K181">
        <v>1</v>
      </c>
      <c r="M181">
        <v>0</v>
      </c>
      <c r="N181">
        <v>0</v>
      </c>
      <c r="P181">
        <v>144</v>
      </c>
    </row>
    <row r="182" spans="1:16">
      <c r="A182" t="s">
        <v>636</v>
      </c>
      <c r="B182" t="s">
        <v>637</v>
      </c>
      <c r="C182" t="s">
        <v>23</v>
      </c>
      <c r="D182" t="s">
        <v>13</v>
      </c>
      <c r="E182" t="s">
        <v>325</v>
      </c>
      <c r="F182" t="s">
        <v>323</v>
      </c>
      <c r="G182" t="s">
        <v>323</v>
      </c>
      <c r="H182">
        <v>1</v>
      </c>
      <c r="K182">
        <v>2</v>
      </c>
      <c r="M182">
        <v>0</v>
      </c>
      <c r="N182">
        <v>0</v>
      </c>
      <c r="P182">
        <v>145</v>
      </c>
    </row>
    <row r="183" spans="1:16">
      <c r="A183" t="s">
        <v>154</v>
      </c>
      <c r="B183" t="s">
        <v>155</v>
      </c>
      <c r="C183" t="s">
        <v>24</v>
      </c>
      <c r="D183" t="s">
        <v>12</v>
      </c>
      <c r="E183" t="s">
        <v>325</v>
      </c>
      <c r="F183" t="s">
        <v>323</v>
      </c>
      <c r="G183" t="s">
        <v>323</v>
      </c>
      <c r="H183">
        <v>2</v>
      </c>
      <c r="J183">
        <v>2</v>
      </c>
      <c r="K183">
        <v>8</v>
      </c>
      <c r="M183">
        <v>0</v>
      </c>
      <c r="N183">
        <v>0</v>
      </c>
      <c r="O183">
        <v>10</v>
      </c>
      <c r="P183">
        <v>146</v>
      </c>
    </row>
    <row r="184" spans="1:16">
      <c r="A184" t="s">
        <v>639</v>
      </c>
      <c r="B184" t="s">
        <v>640</v>
      </c>
      <c r="C184" t="s">
        <v>18</v>
      </c>
      <c r="D184" t="s">
        <v>9</v>
      </c>
      <c r="E184" t="s">
        <v>325</v>
      </c>
      <c r="F184" t="s">
        <v>323</v>
      </c>
      <c r="G184" t="s">
        <v>323</v>
      </c>
      <c r="H184">
        <v>1</v>
      </c>
      <c r="K184">
        <v>1</v>
      </c>
      <c r="M184">
        <v>0</v>
      </c>
      <c r="N184">
        <v>0</v>
      </c>
      <c r="P184">
        <v>147</v>
      </c>
    </row>
    <row r="185" spans="1:16">
      <c r="A185" t="s">
        <v>641</v>
      </c>
      <c r="B185" t="s">
        <v>642</v>
      </c>
      <c r="C185" t="s">
        <v>16</v>
      </c>
      <c r="D185" t="s">
        <v>14</v>
      </c>
      <c r="E185" t="s">
        <v>325</v>
      </c>
      <c r="F185" t="s">
        <v>323</v>
      </c>
      <c r="G185" t="s">
        <v>323</v>
      </c>
      <c r="J185">
        <v>1</v>
      </c>
      <c r="K185">
        <v>3</v>
      </c>
      <c r="M185">
        <v>0</v>
      </c>
      <c r="N185">
        <v>0</v>
      </c>
      <c r="O185">
        <v>4</v>
      </c>
      <c r="P185">
        <v>148</v>
      </c>
    </row>
    <row r="186" spans="1:16">
      <c r="A186" t="s">
        <v>643</v>
      </c>
      <c r="B186" t="s">
        <v>362</v>
      </c>
      <c r="C186" t="s">
        <v>19</v>
      </c>
      <c r="D186" t="s">
        <v>9</v>
      </c>
      <c r="E186" t="s">
        <v>325</v>
      </c>
      <c r="F186" t="s">
        <v>323</v>
      </c>
      <c r="G186" t="s">
        <v>323</v>
      </c>
      <c r="H186">
        <v>1</v>
      </c>
      <c r="J186">
        <v>1</v>
      </c>
      <c r="K186">
        <v>4</v>
      </c>
      <c r="M186">
        <v>0</v>
      </c>
      <c r="N186">
        <v>0</v>
      </c>
      <c r="O186">
        <v>5</v>
      </c>
      <c r="P186">
        <v>149</v>
      </c>
    </row>
    <row r="187" spans="1:16">
      <c r="A187" t="s">
        <v>157</v>
      </c>
      <c r="B187" t="s">
        <v>158</v>
      </c>
      <c r="C187" t="s">
        <v>23</v>
      </c>
      <c r="D187" t="s">
        <v>11</v>
      </c>
      <c r="E187" t="s">
        <v>325</v>
      </c>
      <c r="F187" t="s">
        <v>323</v>
      </c>
      <c r="G187" t="s">
        <v>323</v>
      </c>
      <c r="H187">
        <v>4</v>
      </c>
      <c r="K187">
        <v>6</v>
      </c>
      <c r="M187">
        <v>0</v>
      </c>
      <c r="N187">
        <v>0</v>
      </c>
      <c r="P187">
        <v>150</v>
      </c>
    </row>
    <row r="188" spans="1:16">
      <c r="A188" t="s">
        <v>646</v>
      </c>
      <c r="B188" t="s">
        <v>515</v>
      </c>
      <c r="C188" t="s">
        <v>24</v>
      </c>
      <c r="D188" t="s">
        <v>9</v>
      </c>
      <c r="E188" t="s">
        <v>325</v>
      </c>
      <c r="F188" t="s">
        <v>323</v>
      </c>
      <c r="G188" t="s">
        <v>323</v>
      </c>
      <c r="J188">
        <v>2</v>
      </c>
      <c r="K188">
        <v>3</v>
      </c>
      <c r="M188">
        <v>0</v>
      </c>
      <c r="N188">
        <v>0</v>
      </c>
      <c r="O188">
        <v>5</v>
      </c>
      <c r="P188">
        <v>151</v>
      </c>
    </row>
    <row r="189" spans="1:16">
      <c r="A189" t="s">
        <v>648</v>
      </c>
      <c r="B189" t="s">
        <v>336</v>
      </c>
      <c r="C189" t="s">
        <v>20</v>
      </c>
      <c r="D189" t="s">
        <v>7</v>
      </c>
      <c r="E189" t="s">
        <v>325</v>
      </c>
      <c r="F189" t="s">
        <v>323</v>
      </c>
      <c r="G189" t="s">
        <v>323</v>
      </c>
      <c r="H189">
        <v>1</v>
      </c>
      <c r="K189">
        <v>1</v>
      </c>
      <c r="M189">
        <v>0</v>
      </c>
      <c r="N189">
        <v>0</v>
      </c>
      <c r="P189">
        <v>152</v>
      </c>
    </row>
    <row r="190" spans="1:16">
      <c r="A190" t="s">
        <v>650</v>
      </c>
      <c r="B190" t="s">
        <v>651</v>
      </c>
      <c r="C190" t="s">
        <v>18</v>
      </c>
      <c r="D190" t="s">
        <v>9</v>
      </c>
      <c r="E190" t="s">
        <v>325</v>
      </c>
      <c r="F190" t="s">
        <v>323</v>
      </c>
      <c r="G190" t="s">
        <v>323</v>
      </c>
      <c r="J190">
        <v>1</v>
      </c>
      <c r="K190">
        <v>1</v>
      </c>
      <c r="M190">
        <v>0</v>
      </c>
      <c r="N190">
        <v>0</v>
      </c>
      <c r="O190">
        <v>2</v>
      </c>
      <c r="P190">
        <v>153</v>
      </c>
    </row>
    <row r="191" spans="1:16">
      <c r="A191" t="s">
        <v>650</v>
      </c>
      <c r="B191" t="s">
        <v>651</v>
      </c>
      <c r="C191" t="s">
        <v>18</v>
      </c>
      <c r="D191" t="s">
        <v>10</v>
      </c>
      <c r="E191" t="s">
        <v>325</v>
      </c>
      <c r="F191" t="s">
        <v>323</v>
      </c>
      <c r="G191" t="s">
        <v>323</v>
      </c>
      <c r="J191">
        <v>1</v>
      </c>
      <c r="K191">
        <v>1</v>
      </c>
      <c r="M191">
        <v>0</v>
      </c>
      <c r="N191">
        <v>0</v>
      </c>
      <c r="O191">
        <v>2</v>
      </c>
      <c r="P191">
        <v>153</v>
      </c>
    </row>
    <row r="192" spans="1:16">
      <c r="A192" t="s">
        <v>160</v>
      </c>
      <c r="B192" t="s">
        <v>161</v>
      </c>
      <c r="C192" t="s">
        <v>20</v>
      </c>
      <c r="D192" t="s">
        <v>14</v>
      </c>
      <c r="E192" t="s">
        <v>325</v>
      </c>
      <c r="F192" t="s">
        <v>323</v>
      </c>
      <c r="G192" t="s">
        <v>323</v>
      </c>
      <c r="H192">
        <v>2</v>
      </c>
      <c r="J192">
        <v>3</v>
      </c>
      <c r="K192">
        <v>11</v>
      </c>
      <c r="M192">
        <v>0</v>
      </c>
      <c r="N192">
        <v>0</v>
      </c>
      <c r="O192">
        <v>14</v>
      </c>
      <c r="P192">
        <v>154</v>
      </c>
    </row>
    <row r="193" spans="1:16">
      <c r="A193" t="s">
        <v>654</v>
      </c>
      <c r="B193" t="s">
        <v>655</v>
      </c>
      <c r="C193" t="s">
        <v>18</v>
      </c>
      <c r="D193" t="s">
        <v>7</v>
      </c>
      <c r="E193" t="s">
        <v>325</v>
      </c>
      <c r="F193" t="s">
        <v>323</v>
      </c>
      <c r="G193" t="s">
        <v>323</v>
      </c>
      <c r="J193">
        <v>2</v>
      </c>
      <c r="K193">
        <v>1</v>
      </c>
      <c r="M193">
        <v>0</v>
      </c>
      <c r="N193">
        <v>0</v>
      </c>
      <c r="O193">
        <v>3</v>
      </c>
      <c r="P193">
        <v>155</v>
      </c>
    </row>
    <row r="194" spans="1:16">
      <c r="A194" t="s">
        <v>163</v>
      </c>
      <c r="B194" t="s">
        <v>164</v>
      </c>
      <c r="C194" t="s">
        <v>18</v>
      </c>
      <c r="D194" t="s">
        <v>8</v>
      </c>
      <c r="E194" t="s">
        <v>325</v>
      </c>
      <c r="F194" t="s">
        <v>323</v>
      </c>
      <c r="G194" t="s">
        <v>323</v>
      </c>
      <c r="I194">
        <v>2</v>
      </c>
      <c r="K194">
        <v>3</v>
      </c>
      <c r="M194">
        <v>0</v>
      </c>
      <c r="N194">
        <v>0</v>
      </c>
      <c r="P194">
        <v>156</v>
      </c>
    </row>
    <row r="195" spans="1:16">
      <c r="A195" t="s">
        <v>656</v>
      </c>
      <c r="B195" t="s">
        <v>657</v>
      </c>
      <c r="C195" t="s">
        <v>18</v>
      </c>
      <c r="D195" t="s">
        <v>8</v>
      </c>
      <c r="E195" t="s">
        <v>325</v>
      </c>
      <c r="F195" t="s">
        <v>323</v>
      </c>
      <c r="G195" t="s">
        <v>323</v>
      </c>
      <c r="H195">
        <v>1</v>
      </c>
      <c r="K195">
        <v>2</v>
      </c>
      <c r="M195">
        <v>0</v>
      </c>
      <c r="N195">
        <v>0</v>
      </c>
      <c r="P195">
        <v>157</v>
      </c>
    </row>
    <row r="196" spans="1:16">
      <c r="A196" t="s">
        <v>658</v>
      </c>
      <c r="B196" t="s">
        <v>403</v>
      </c>
      <c r="C196" t="s">
        <v>23</v>
      </c>
      <c r="D196" t="s">
        <v>14</v>
      </c>
      <c r="E196" t="s">
        <v>325</v>
      </c>
      <c r="F196" t="s">
        <v>323</v>
      </c>
      <c r="G196" t="s">
        <v>323</v>
      </c>
      <c r="H196">
        <v>1</v>
      </c>
      <c r="K196">
        <v>1</v>
      </c>
      <c r="M196">
        <v>0</v>
      </c>
      <c r="N196">
        <v>0</v>
      </c>
      <c r="P196">
        <v>158</v>
      </c>
    </row>
    <row r="197" spans="1:16">
      <c r="A197" t="s">
        <v>659</v>
      </c>
      <c r="B197" t="s">
        <v>660</v>
      </c>
      <c r="C197" t="s">
        <v>22</v>
      </c>
      <c r="D197" t="s">
        <v>9</v>
      </c>
      <c r="E197" t="s">
        <v>325</v>
      </c>
      <c r="F197" t="s">
        <v>323</v>
      </c>
      <c r="G197" t="s">
        <v>323</v>
      </c>
      <c r="J197">
        <v>1</v>
      </c>
      <c r="K197">
        <v>1</v>
      </c>
      <c r="M197">
        <v>0</v>
      </c>
      <c r="N197">
        <v>0</v>
      </c>
      <c r="O197">
        <v>2</v>
      </c>
      <c r="P197">
        <v>159</v>
      </c>
    </row>
    <row r="198" spans="1:16">
      <c r="A198" t="s">
        <v>661</v>
      </c>
      <c r="B198" t="s">
        <v>182</v>
      </c>
      <c r="C198" t="s">
        <v>23</v>
      </c>
      <c r="D198" t="s">
        <v>10</v>
      </c>
      <c r="E198" t="s">
        <v>325</v>
      </c>
      <c r="F198" t="s">
        <v>323</v>
      </c>
      <c r="G198" t="s">
        <v>323</v>
      </c>
      <c r="H198">
        <v>1</v>
      </c>
      <c r="K198">
        <v>1</v>
      </c>
      <c r="M198">
        <v>0</v>
      </c>
      <c r="N198">
        <v>0</v>
      </c>
      <c r="P198">
        <v>160</v>
      </c>
    </row>
    <row r="199" spans="1:16">
      <c r="A199" t="s">
        <v>663</v>
      </c>
      <c r="B199" t="s">
        <v>381</v>
      </c>
      <c r="C199" t="s">
        <v>24</v>
      </c>
      <c r="D199" t="s">
        <v>8</v>
      </c>
      <c r="E199" t="s">
        <v>325</v>
      </c>
      <c r="F199" t="s">
        <v>323</v>
      </c>
      <c r="G199" t="s">
        <v>323</v>
      </c>
      <c r="H199">
        <v>1</v>
      </c>
      <c r="K199">
        <v>10</v>
      </c>
      <c r="M199">
        <v>0</v>
      </c>
      <c r="N199">
        <v>0</v>
      </c>
      <c r="P199">
        <v>161</v>
      </c>
    </row>
    <row r="200" spans="1:16">
      <c r="A200" t="s">
        <v>665</v>
      </c>
      <c r="B200" t="s">
        <v>666</v>
      </c>
      <c r="C200" t="s">
        <v>23</v>
      </c>
      <c r="D200" t="s">
        <v>14</v>
      </c>
      <c r="E200" t="s">
        <v>325</v>
      </c>
      <c r="F200" t="s">
        <v>46</v>
      </c>
      <c r="G200" t="s">
        <v>323</v>
      </c>
      <c r="K200">
        <v>1</v>
      </c>
      <c r="M200">
        <v>1</v>
      </c>
      <c r="N200">
        <v>0</v>
      </c>
      <c r="P200">
        <v>162</v>
      </c>
    </row>
    <row r="201" spans="1:16">
      <c r="A201" t="s">
        <v>668</v>
      </c>
      <c r="B201" t="s">
        <v>593</v>
      </c>
      <c r="C201" t="s">
        <v>24</v>
      </c>
      <c r="D201" t="s">
        <v>6</v>
      </c>
      <c r="E201" t="s">
        <v>325</v>
      </c>
      <c r="F201" t="s">
        <v>323</v>
      </c>
      <c r="G201" t="s">
        <v>323</v>
      </c>
      <c r="H201">
        <v>1</v>
      </c>
      <c r="K201">
        <v>5</v>
      </c>
      <c r="M201">
        <v>0</v>
      </c>
      <c r="N201">
        <v>0</v>
      </c>
      <c r="P201">
        <v>163</v>
      </c>
    </row>
    <row r="202" spans="1:16">
      <c r="A202" t="s">
        <v>670</v>
      </c>
      <c r="B202" t="s">
        <v>671</v>
      </c>
      <c r="C202" t="s">
        <v>22</v>
      </c>
      <c r="D202" t="s">
        <v>13</v>
      </c>
      <c r="E202" t="s">
        <v>325</v>
      </c>
      <c r="F202" t="s">
        <v>46</v>
      </c>
      <c r="G202" t="s">
        <v>323</v>
      </c>
      <c r="H202">
        <v>1</v>
      </c>
      <c r="K202">
        <v>1</v>
      </c>
      <c r="M202">
        <v>1</v>
      </c>
      <c r="N202">
        <v>0</v>
      </c>
      <c r="P202">
        <v>164</v>
      </c>
    </row>
    <row r="203" spans="1:16">
      <c r="A203" t="s">
        <v>672</v>
      </c>
      <c r="B203" t="s">
        <v>121</v>
      </c>
      <c r="C203" t="s">
        <v>25</v>
      </c>
      <c r="D203" t="s">
        <v>9</v>
      </c>
      <c r="E203" t="s">
        <v>325</v>
      </c>
      <c r="F203" t="s">
        <v>323</v>
      </c>
      <c r="G203" t="s">
        <v>323</v>
      </c>
      <c r="H203">
        <v>1</v>
      </c>
      <c r="K203">
        <v>2</v>
      </c>
      <c r="M203">
        <v>0</v>
      </c>
      <c r="N203">
        <v>0</v>
      </c>
      <c r="P203">
        <v>165</v>
      </c>
    </row>
    <row r="204" spans="1:16">
      <c r="A204" t="s">
        <v>674</v>
      </c>
      <c r="B204" t="s">
        <v>471</v>
      </c>
      <c r="C204" t="s">
        <v>23</v>
      </c>
      <c r="D204" t="s">
        <v>14</v>
      </c>
      <c r="E204" t="s">
        <v>325</v>
      </c>
      <c r="F204" t="s">
        <v>323</v>
      </c>
      <c r="G204" t="s">
        <v>323</v>
      </c>
      <c r="H204">
        <v>1</v>
      </c>
      <c r="K204">
        <v>3</v>
      </c>
      <c r="M204">
        <v>0</v>
      </c>
      <c r="N204">
        <v>0</v>
      </c>
      <c r="P204">
        <v>166</v>
      </c>
    </row>
    <row r="205" spans="1:16">
      <c r="A205" t="s">
        <v>676</v>
      </c>
      <c r="B205" t="s">
        <v>677</v>
      </c>
      <c r="C205" t="s">
        <v>18</v>
      </c>
      <c r="D205" t="s">
        <v>8</v>
      </c>
      <c r="E205" t="s">
        <v>325</v>
      </c>
      <c r="F205" t="s">
        <v>323</v>
      </c>
      <c r="G205" t="s">
        <v>323</v>
      </c>
      <c r="H205">
        <v>1</v>
      </c>
      <c r="M205">
        <v>0</v>
      </c>
      <c r="N205">
        <v>0</v>
      </c>
      <c r="P205">
        <v>167</v>
      </c>
    </row>
    <row r="206" spans="1:16">
      <c r="A206" t="s">
        <v>678</v>
      </c>
      <c r="B206" t="s">
        <v>381</v>
      </c>
      <c r="C206" t="s">
        <v>24</v>
      </c>
      <c r="D206" t="s">
        <v>8</v>
      </c>
      <c r="E206" t="s">
        <v>325</v>
      </c>
      <c r="F206" t="s">
        <v>46</v>
      </c>
      <c r="G206" t="s">
        <v>323</v>
      </c>
      <c r="H206">
        <v>3</v>
      </c>
      <c r="J206">
        <v>4</v>
      </c>
      <c r="K206">
        <v>7</v>
      </c>
      <c r="M206">
        <v>1</v>
      </c>
      <c r="N206">
        <v>0</v>
      </c>
      <c r="O206">
        <v>11</v>
      </c>
      <c r="P206">
        <v>168</v>
      </c>
    </row>
    <row r="207" spans="1:16">
      <c r="A207" t="s">
        <v>680</v>
      </c>
      <c r="B207" t="s">
        <v>167</v>
      </c>
      <c r="C207" t="s">
        <v>23</v>
      </c>
      <c r="D207" t="s">
        <v>14</v>
      </c>
      <c r="E207" t="s">
        <v>325</v>
      </c>
      <c r="F207" t="s">
        <v>323</v>
      </c>
      <c r="G207" t="s">
        <v>323</v>
      </c>
      <c r="J207">
        <v>1</v>
      </c>
      <c r="K207">
        <v>1</v>
      </c>
      <c r="M207">
        <v>0</v>
      </c>
      <c r="N207">
        <v>0</v>
      </c>
      <c r="O207">
        <v>2</v>
      </c>
      <c r="P207">
        <v>169</v>
      </c>
    </row>
    <row r="208" spans="1:16">
      <c r="A208" t="s">
        <v>681</v>
      </c>
      <c r="B208" t="s">
        <v>452</v>
      </c>
      <c r="C208" t="s">
        <v>24</v>
      </c>
      <c r="D208" t="s">
        <v>12</v>
      </c>
      <c r="E208" t="s">
        <v>325</v>
      </c>
      <c r="F208" t="s">
        <v>323</v>
      </c>
      <c r="G208" t="s">
        <v>323</v>
      </c>
      <c r="H208">
        <v>1</v>
      </c>
      <c r="J208">
        <v>1</v>
      </c>
      <c r="K208">
        <v>7</v>
      </c>
      <c r="M208">
        <v>0</v>
      </c>
      <c r="N208">
        <v>0</v>
      </c>
      <c r="O208">
        <v>8</v>
      </c>
      <c r="P208">
        <v>170</v>
      </c>
    </row>
    <row r="209" spans="1:16">
      <c r="A209" t="s">
        <v>166</v>
      </c>
      <c r="B209" t="s">
        <v>167</v>
      </c>
      <c r="C209" t="s">
        <v>23</v>
      </c>
      <c r="D209" t="s">
        <v>14</v>
      </c>
      <c r="E209" t="s">
        <v>325</v>
      </c>
      <c r="F209" t="s">
        <v>323</v>
      </c>
      <c r="G209" t="s">
        <v>323</v>
      </c>
      <c r="H209">
        <v>3</v>
      </c>
      <c r="J209">
        <v>2</v>
      </c>
      <c r="K209">
        <v>9</v>
      </c>
      <c r="M209">
        <v>0</v>
      </c>
      <c r="N209">
        <v>0</v>
      </c>
      <c r="O209">
        <v>11</v>
      </c>
      <c r="P209">
        <v>171</v>
      </c>
    </row>
    <row r="210" spans="1:16">
      <c r="A210" t="s">
        <v>683</v>
      </c>
      <c r="B210" t="s">
        <v>146</v>
      </c>
      <c r="C210" t="s">
        <v>28</v>
      </c>
      <c r="D210" t="s">
        <v>8</v>
      </c>
      <c r="E210" t="s">
        <v>325</v>
      </c>
      <c r="F210" t="s">
        <v>323</v>
      </c>
      <c r="G210" t="s">
        <v>323</v>
      </c>
      <c r="H210">
        <v>1</v>
      </c>
      <c r="M210">
        <v>0</v>
      </c>
      <c r="N210">
        <v>0</v>
      </c>
      <c r="P210">
        <v>172</v>
      </c>
    </row>
    <row r="211" spans="1:16">
      <c r="A211" t="s">
        <v>683</v>
      </c>
      <c r="B211" t="s">
        <v>146</v>
      </c>
      <c r="C211" t="s">
        <v>29</v>
      </c>
      <c r="D211" t="s">
        <v>8</v>
      </c>
      <c r="E211" t="s">
        <v>325</v>
      </c>
      <c r="F211" t="s">
        <v>323</v>
      </c>
      <c r="G211" t="s">
        <v>323</v>
      </c>
      <c r="H211">
        <v>1</v>
      </c>
      <c r="M211">
        <v>0</v>
      </c>
      <c r="N211">
        <v>0</v>
      </c>
      <c r="P211">
        <v>172</v>
      </c>
    </row>
    <row r="212" spans="1:16">
      <c r="A212" t="s">
        <v>685</v>
      </c>
      <c r="B212" t="s">
        <v>686</v>
      </c>
      <c r="C212" t="s">
        <v>28</v>
      </c>
      <c r="D212" t="s">
        <v>10</v>
      </c>
      <c r="E212" t="s">
        <v>325</v>
      </c>
      <c r="F212" t="s">
        <v>323</v>
      </c>
      <c r="G212" t="s">
        <v>323</v>
      </c>
      <c r="H212">
        <v>3</v>
      </c>
      <c r="J212">
        <v>2</v>
      </c>
      <c r="K212">
        <v>3</v>
      </c>
      <c r="M212">
        <v>0</v>
      </c>
      <c r="N212">
        <v>0</v>
      </c>
      <c r="O212">
        <v>5</v>
      </c>
      <c r="P212">
        <v>173</v>
      </c>
    </row>
    <row r="213" spans="1:16">
      <c r="A213" t="s">
        <v>685</v>
      </c>
      <c r="B213" t="s">
        <v>686</v>
      </c>
      <c r="C213" t="s">
        <v>29</v>
      </c>
      <c r="D213" t="s">
        <v>10</v>
      </c>
      <c r="E213" t="s">
        <v>325</v>
      </c>
      <c r="F213" t="s">
        <v>323</v>
      </c>
      <c r="G213" t="s">
        <v>323</v>
      </c>
      <c r="H213">
        <v>3</v>
      </c>
      <c r="J213">
        <v>2</v>
      </c>
      <c r="K213">
        <v>3</v>
      </c>
      <c r="M213">
        <v>0</v>
      </c>
      <c r="N213">
        <v>0</v>
      </c>
      <c r="O213">
        <v>5</v>
      </c>
      <c r="P213">
        <v>173</v>
      </c>
    </row>
    <row r="214" spans="1:16">
      <c r="A214" t="s">
        <v>687</v>
      </c>
      <c r="B214" t="s">
        <v>452</v>
      </c>
      <c r="C214" t="s">
        <v>24</v>
      </c>
      <c r="D214" t="s">
        <v>12</v>
      </c>
      <c r="E214" t="s">
        <v>325</v>
      </c>
      <c r="F214" t="s">
        <v>323</v>
      </c>
      <c r="G214" t="s">
        <v>323</v>
      </c>
      <c r="H214">
        <v>1</v>
      </c>
      <c r="K214">
        <v>2</v>
      </c>
      <c r="M214">
        <v>0</v>
      </c>
      <c r="N214">
        <v>0</v>
      </c>
      <c r="P214">
        <v>174</v>
      </c>
    </row>
    <row r="215" spans="1:16">
      <c r="A215" t="s">
        <v>689</v>
      </c>
      <c r="B215" t="s">
        <v>452</v>
      </c>
      <c r="C215" t="s">
        <v>24</v>
      </c>
      <c r="D215" t="s">
        <v>12</v>
      </c>
      <c r="E215" t="s">
        <v>325</v>
      </c>
      <c r="F215" t="s">
        <v>323</v>
      </c>
      <c r="G215" t="s">
        <v>323</v>
      </c>
      <c r="H215">
        <v>3</v>
      </c>
      <c r="K215">
        <v>3</v>
      </c>
      <c r="M215">
        <v>0</v>
      </c>
      <c r="N215">
        <v>0</v>
      </c>
      <c r="P215">
        <v>175</v>
      </c>
    </row>
    <row r="216" spans="1:16">
      <c r="A216" t="s">
        <v>691</v>
      </c>
      <c r="B216" t="s">
        <v>167</v>
      </c>
      <c r="C216" t="s">
        <v>23</v>
      </c>
      <c r="D216" t="s">
        <v>14</v>
      </c>
      <c r="E216" t="s">
        <v>325</v>
      </c>
      <c r="F216" t="s">
        <v>323</v>
      </c>
      <c r="G216" t="s">
        <v>323</v>
      </c>
      <c r="H216">
        <v>1</v>
      </c>
      <c r="J216">
        <v>4</v>
      </c>
      <c r="K216">
        <v>5</v>
      </c>
      <c r="M216">
        <v>0</v>
      </c>
      <c r="N216">
        <v>0</v>
      </c>
      <c r="O216">
        <v>9</v>
      </c>
      <c r="P216">
        <v>176</v>
      </c>
    </row>
    <row r="217" spans="1:16">
      <c r="A217" t="s">
        <v>692</v>
      </c>
      <c r="B217" t="s">
        <v>167</v>
      </c>
      <c r="C217" t="s">
        <v>23</v>
      </c>
      <c r="D217" t="s">
        <v>14</v>
      </c>
      <c r="E217" t="s">
        <v>325</v>
      </c>
      <c r="F217" t="s">
        <v>323</v>
      </c>
      <c r="G217" t="s">
        <v>323</v>
      </c>
      <c r="I217">
        <v>2</v>
      </c>
      <c r="J217">
        <v>13</v>
      </c>
      <c r="K217">
        <v>29</v>
      </c>
      <c r="M217">
        <v>0</v>
      </c>
      <c r="N217">
        <v>0</v>
      </c>
      <c r="O217">
        <v>42</v>
      </c>
      <c r="P217">
        <v>177</v>
      </c>
    </row>
    <row r="218" spans="1:16">
      <c r="A218" t="s">
        <v>694</v>
      </c>
      <c r="B218" t="s">
        <v>344</v>
      </c>
      <c r="C218" t="s">
        <v>24</v>
      </c>
      <c r="D218" t="s">
        <v>14</v>
      </c>
      <c r="E218" t="s">
        <v>325</v>
      </c>
      <c r="F218" t="s">
        <v>323</v>
      </c>
      <c r="G218" t="s">
        <v>323</v>
      </c>
      <c r="J218">
        <v>1</v>
      </c>
      <c r="K218">
        <v>4</v>
      </c>
      <c r="M218">
        <v>0</v>
      </c>
      <c r="N218">
        <v>0</v>
      </c>
      <c r="O218">
        <v>5</v>
      </c>
      <c r="P218">
        <v>178</v>
      </c>
    </row>
    <row r="219" spans="1:16">
      <c r="A219" t="s">
        <v>696</v>
      </c>
      <c r="B219" t="s">
        <v>543</v>
      </c>
      <c r="C219" t="s">
        <v>24</v>
      </c>
      <c r="D219" t="s">
        <v>9</v>
      </c>
      <c r="E219" t="s">
        <v>325</v>
      </c>
      <c r="F219" t="s">
        <v>323</v>
      </c>
      <c r="G219" t="s">
        <v>323</v>
      </c>
      <c r="J219">
        <v>2</v>
      </c>
      <c r="K219">
        <v>7</v>
      </c>
      <c r="M219">
        <v>0</v>
      </c>
      <c r="N219">
        <v>0</v>
      </c>
      <c r="O219">
        <v>9</v>
      </c>
      <c r="P219">
        <v>179</v>
      </c>
    </row>
    <row r="220" spans="1:16">
      <c r="A220" t="s">
        <v>698</v>
      </c>
      <c r="B220" t="s">
        <v>699</v>
      </c>
      <c r="C220" t="s">
        <v>25</v>
      </c>
      <c r="D220" t="s">
        <v>13</v>
      </c>
      <c r="E220" t="s">
        <v>325</v>
      </c>
      <c r="F220" t="s">
        <v>323</v>
      </c>
      <c r="G220" t="s">
        <v>323</v>
      </c>
      <c r="H220">
        <v>3</v>
      </c>
      <c r="K220">
        <v>4</v>
      </c>
      <c r="M220">
        <v>0</v>
      </c>
      <c r="N220">
        <v>0</v>
      </c>
      <c r="P220">
        <v>180</v>
      </c>
    </row>
    <row r="221" spans="1:16">
      <c r="A221" t="s">
        <v>700</v>
      </c>
      <c r="B221" t="s">
        <v>148</v>
      </c>
      <c r="C221" t="s">
        <v>18</v>
      </c>
      <c r="D221" t="s">
        <v>9</v>
      </c>
      <c r="E221" t="s">
        <v>325</v>
      </c>
      <c r="F221" t="s">
        <v>323</v>
      </c>
      <c r="G221" t="s">
        <v>323</v>
      </c>
      <c r="H221">
        <v>1</v>
      </c>
      <c r="K221">
        <v>3</v>
      </c>
      <c r="M221">
        <v>0</v>
      </c>
      <c r="N221">
        <v>0</v>
      </c>
      <c r="P221">
        <v>181</v>
      </c>
    </row>
    <row r="222" spans="1:16">
      <c r="A222" t="s">
        <v>702</v>
      </c>
      <c r="B222" t="s">
        <v>471</v>
      </c>
      <c r="C222" t="s">
        <v>23</v>
      </c>
      <c r="D222" t="s">
        <v>14</v>
      </c>
      <c r="E222" t="s">
        <v>325</v>
      </c>
      <c r="F222" t="s">
        <v>323</v>
      </c>
      <c r="G222" t="s">
        <v>323</v>
      </c>
      <c r="J222">
        <v>2</v>
      </c>
      <c r="K222">
        <v>2</v>
      </c>
      <c r="M222">
        <v>0</v>
      </c>
      <c r="N222">
        <v>0</v>
      </c>
      <c r="O222">
        <v>4</v>
      </c>
      <c r="P222">
        <v>182</v>
      </c>
    </row>
    <row r="223" spans="1:16">
      <c r="A223" t="s">
        <v>704</v>
      </c>
      <c r="B223" t="s">
        <v>170</v>
      </c>
      <c r="C223" t="s">
        <v>24</v>
      </c>
      <c r="D223" t="s">
        <v>11</v>
      </c>
      <c r="E223" t="s">
        <v>325</v>
      </c>
      <c r="F223" t="s">
        <v>323</v>
      </c>
      <c r="G223" t="s">
        <v>323</v>
      </c>
      <c r="H223">
        <v>3</v>
      </c>
      <c r="J223">
        <v>7</v>
      </c>
      <c r="K223">
        <v>6</v>
      </c>
      <c r="M223">
        <v>0</v>
      </c>
      <c r="N223">
        <v>0</v>
      </c>
      <c r="O223">
        <v>13</v>
      </c>
      <c r="P223">
        <v>183</v>
      </c>
    </row>
    <row r="224" spans="1:16">
      <c r="A224" t="s">
        <v>706</v>
      </c>
      <c r="B224" t="s">
        <v>686</v>
      </c>
      <c r="C224" t="s">
        <v>28</v>
      </c>
      <c r="D224" t="s">
        <v>10</v>
      </c>
      <c r="E224" t="s">
        <v>325</v>
      </c>
      <c r="F224" t="s">
        <v>323</v>
      </c>
      <c r="G224" t="s">
        <v>323</v>
      </c>
      <c r="H224">
        <v>2</v>
      </c>
      <c r="K224">
        <v>4</v>
      </c>
      <c r="M224">
        <v>0</v>
      </c>
      <c r="N224">
        <v>0</v>
      </c>
      <c r="P224">
        <v>184</v>
      </c>
    </row>
    <row r="225" spans="1:16">
      <c r="A225" t="s">
        <v>706</v>
      </c>
      <c r="B225" t="s">
        <v>686</v>
      </c>
      <c r="C225" t="s">
        <v>29</v>
      </c>
      <c r="D225" t="s">
        <v>10</v>
      </c>
      <c r="E225" t="s">
        <v>325</v>
      </c>
      <c r="F225" t="s">
        <v>323</v>
      </c>
      <c r="G225" t="s">
        <v>323</v>
      </c>
      <c r="H225">
        <v>2</v>
      </c>
      <c r="K225">
        <v>4</v>
      </c>
      <c r="M225">
        <v>0</v>
      </c>
      <c r="N225">
        <v>0</v>
      </c>
      <c r="P225">
        <v>184</v>
      </c>
    </row>
    <row r="226" spans="1:16">
      <c r="A226" t="s">
        <v>708</v>
      </c>
      <c r="B226" t="s">
        <v>146</v>
      </c>
      <c r="C226" t="s">
        <v>28</v>
      </c>
      <c r="D226" t="s">
        <v>8</v>
      </c>
      <c r="E226" t="s">
        <v>325</v>
      </c>
      <c r="F226" t="s">
        <v>323</v>
      </c>
      <c r="G226" t="s">
        <v>323</v>
      </c>
      <c r="H226">
        <v>1</v>
      </c>
      <c r="M226">
        <v>0</v>
      </c>
      <c r="N226">
        <v>0</v>
      </c>
      <c r="P226">
        <v>185</v>
      </c>
    </row>
    <row r="227" spans="1:16">
      <c r="A227" t="s">
        <v>708</v>
      </c>
      <c r="B227" t="s">
        <v>146</v>
      </c>
      <c r="C227" t="s">
        <v>29</v>
      </c>
      <c r="D227" t="s">
        <v>8</v>
      </c>
      <c r="E227" t="s">
        <v>325</v>
      </c>
      <c r="F227" t="s">
        <v>323</v>
      </c>
      <c r="G227" t="s">
        <v>323</v>
      </c>
      <c r="H227">
        <v>1</v>
      </c>
      <c r="M227">
        <v>0</v>
      </c>
      <c r="N227">
        <v>0</v>
      </c>
      <c r="P227">
        <v>185</v>
      </c>
    </row>
    <row r="228" spans="1:16">
      <c r="A228" t="s">
        <v>710</v>
      </c>
      <c r="B228" t="s">
        <v>471</v>
      </c>
      <c r="C228" t="s">
        <v>23</v>
      </c>
      <c r="D228" t="s">
        <v>14</v>
      </c>
      <c r="E228" t="s">
        <v>325</v>
      </c>
      <c r="F228" t="s">
        <v>323</v>
      </c>
      <c r="G228" t="s">
        <v>323</v>
      </c>
      <c r="J228">
        <v>1</v>
      </c>
      <c r="K228">
        <v>2</v>
      </c>
      <c r="M228">
        <v>0</v>
      </c>
      <c r="N228">
        <v>0</v>
      </c>
      <c r="O228">
        <v>3</v>
      </c>
      <c r="P228">
        <v>186</v>
      </c>
    </row>
    <row r="229" spans="1:16">
      <c r="A229" t="s">
        <v>712</v>
      </c>
      <c r="B229" t="s">
        <v>713</v>
      </c>
      <c r="C229" t="s">
        <v>18</v>
      </c>
      <c r="D229" t="s">
        <v>8</v>
      </c>
      <c r="E229" t="s">
        <v>325</v>
      </c>
      <c r="F229" t="s">
        <v>323</v>
      </c>
      <c r="G229" t="s">
        <v>323</v>
      </c>
      <c r="H229">
        <v>1</v>
      </c>
      <c r="M229">
        <v>0</v>
      </c>
      <c r="N229">
        <v>0</v>
      </c>
      <c r="P229">
        <v>187</v>
      </c>
    </row>
    <row r="230" spans="1:16">
      <c r="A230" t="s">
        <v>714</v>
      </c>
      <c r="B230" t="s">
        <v>715</v>
      </c>
      <c r="C230" t="s">
        <v>15</v>
      </c>
      <c r="D230" t="s">
        <v>7</v>
      </c>
      <c r="E230" t="s">
        <v>325</v>
      </c>
      <c r="F230" t="s">
        <v>323</v>
      </c>
      <c r="G230" t="s">
        <v>323</v>
      </c>
      <c r="H230">
        <v>1</v>
      </c>
      <c r="J230">
        <v>1</v>
      </c>
      <c r="K230">
        <v>1</v>
      </c>
      <c r="M230">
        <v>0</v>
      </c>
      <c r="N230">
        <v>0</v>
      </c>
      <c r="O230">
        <v>2</v>
      </c>
      <c r="P230">
        <v>188</v>
      </c>
    </row>
    <row r="231" spans="1:16">
      <c r="A231" t="s">
        <v>717</v>
      </c>
      <c r="B231" t="s">
        <v>176</v>
      </c>
      <c r="C231" t="s">
        <v>20</v>
      </c>
      <c r="D231" t="s">
        <v>7</v>
      </c>
      <c r="E231" t="s">
        <v>325</v>
      </c>
      <c r="F231" t="s">
        <v>323</v>
      </c>
      <c r="G231" t="s">
        <v>323</v>
      </c>
      <c r="H231">
        <v>1</v>
      </c>
      <c r="J231">
        <v>2</v>
      </c>
      <c r="K231">
        <v>4</v>
      </c>
      <c r="M231">
        <v>0</v>
      </c>
      <c r="N231">
        <v>0</v>
      </c>
      <c r="O231">
        <v>6</v>
      </c>
      <c r="P231">
        <v>189</v>
      </c>
    </row>
    <row r="232" spans="1:16">
      <c r="A232" t="s">
        <v>718</v>
      </c>
      <c r="B232" t="s">
        <v>719</v>
      </c>
      <c r="C232" t="s">
        <v>24</v>
      </c>
      <c r="D232" t="s">
        <v>11</v>
      </c>
      <c r="E232" t="s">
        <v>325</v>
      </c>
      <c r="F232" t="s">
        <v>323</v>
      </c>
      <c r="G232" t="s">
        <v>323</v>
      </c>
      <c r="H232">
        <v>1</v>
      </c>
      <c r="K232">
        <v>2</v>
      </c>
      <c r="M232">
        <v>0</v>
      </c>
      <c r="N232">
        <v>0</v>
      </c>
      <c r="P232">
        <v>190</v>
      </c>
    </row>
    <row r="233" spans="1:16">
      <c r="A233" t="s">
        <v>721</v>
      </c>
      <c r="B233" t="s">
        <v>722</v>
      </c>
      <c r="C233" t="s">
        <v>16</v>
      </c>
      <c r="D233" t="s">
        <v>8</v>
      </c>
      <c r="E233" t="s">
        <v>325</v>
      </c>
      <c r="F233" t="s">
        <v>323</v>
      </c>
      <c r="G233" t="s">
        <v>323</v>
      </c>
      <c r="H233">
        <v>1</v>
      </c>
      <c r="M233">
        <v>0</v>
      </c>
      <c r="N233">
        <v>0</v>
      </c>
      <c r="P233">
        <v>191</v>
      </c>
    </row>
    <row r="234" spans="1:16">
      <c r="A234" t="s">
        <v>723</v>
      </c>
      <c r="B234" t="s">
        <v>724</v>
      </c>
      <c r="C234" t="s">
        <v>19</v>
      </c>
      <c r="D234" t="s">
        <v>11</v>
      </c>
      <c r="E234" t="s">
        <v>325</v>
      </c>
      <c r="F234" t="s">
        <v>323</v>
      </c>
      <c r="G234" t="s">
        <v>323</v>
      </c>
      <c r="H234">
        <v>1</v>
      </c>
      <c r="K234">
        <v>2</v>
      </c>
      <c r="M234">
        <v>0</v>
      </c>
      <c r="N234">
        <v>0</v>
      </c>
      <c r="P234">
        <v>192</v>
      </c>
    </row>
    <row r="235" spans="1:16">
      <c r="A235" t="s">
        <v>726</v>
      </c>
      <c r="B235" t="s">
        <v>727</v>
      </c>
      <c r="C235" t="s">
        <v>24</v>
      </c>
      <c r="D235" t="s">
        <v>10</v>
      </c>
      <c r="E235" t="s">
        <v>325</v>
      </c>
      <c r="F235" t="s">
        <v>323</v>
      </c>
      <c r="G235" t="s">
        <v>323</v>
      </c>
      <c r="H235">
        <v>1</v>
      </c>
      <c r="K235">
        <v>1</v>
      </c>
      <c r="M235">
        <v>0</v>
      </c>
      <c r="N235">
        <v>0</v>
      </c>
      <c r="P235">
        <v>193</v>
      </c>
    </row>
    <row r="236" spans="1:16">
      <c r="A236" t="s">
        <v>729</v>
      </c>
      <c r="B236" t="s">
        <v>730</v>
      </c>
      <c r="C236" t="s">
        <v>18</v>
      </c>
      <c r="D236" t="s">
        <v>7</v>
      </c>
      <c r="E236" t="s">
        <v>325</v>
      </c>
      <c r="F236" t="s">
        <v>323</v>
      </c>
      <c r="G236" t="s">
        <v>323</v>
      </c>
      <c r="H236">
        <v>1</v>
      </c>
      <c r="J236">
        <v>1</v>
      </c>
      <c r="K236">
        <v>2</v>
      </c>
      <c r="M236">
        <v>0</v>
      </c>
      <c r="N236">
        <v>0</v>
      </c>
      <c r="O236">
        <v>3</v>
      </c>
      <c r="P236">
        <v>194</v>
      </c>
    </row>
    <row r="237" spans="1:16">
      <c r="A237" t="s">
        <v>732</v>
      </c>
      <c r="B237" t="s">
        <v>127</v>
      </c>
      <c r="C237" t="s">
        <v>22</v>
      </c>
      <c r="D237" t="s">
        <v>11</v>
      </c>
      <c r="E237" t="s">
        <v>325</v>
      </c>
      <c r="F237" t="s">
        <v>323</v>
      </c>
      <c r="G237" t="s">
        <v>46</v>
      </c>
      <c r="H237">
        <v>2</v>
      </c>
      <c r="K237">
        <v>4</v>
      </c>
      <c r="M237">
        <v>0</v>
      </c>
      <c r="N237">
        <v>1</v>
      </c>
      <c r="P237">
        <v>195</v>
      </c>
    </row>
    <row r="238" spans="1:16">
      <c r="A238" t="s">
        <v>733</v>
      </c>
      <c r="B238" t="s">
        <v>734</v>
      </c>
      <c r="C238" t="s">
        <v>18</v>
      </c>
      <c r="D238" t="s">
        <v>8</v>
      </c>
      <c r="E238" t="s">
        <v>325</v>
      </c>
      <c r="F238" t="s">
        <v>323</v>
      </c>
      <c r="G238" t="s">
        <v>323</v>
      </c>
      <c r="H238">
        <v>1</v>
      </c>
      <c r="M238">
        <v>0</v>
      </c>
      <c r="N238">
        <v>0</v>
      </c>
      <c r="P238">
        <v>196</v>
      </c>
    </row>
    <row r="239" spans="1:16">
      <c r="A239" t="s">
        <v>735</v>
      </c>
      <c r="B239" t="s">
        <v>736</v>
      </c>
      <c r="C239" t="s">
        <v>20</v>
      </c>
      <c r="D239" t="s">
        <v>10</v>
      </c>
      <c r="E239" t="s">
        <v>325</v>
      </c>
      <c r="F239" t="s">
        <v>323</v>
      </c>
      <c r="G239" t="s">
        <v>323</v>
      </c>
      <c r="K239">
        <v>2</v>
      </c>
      <c r="M239">
        <v>0</v>
      </c>
      <c r="N239">
        <v>0</v>
      </c>
      <c r="P239">
        <v>197</v>
      </c>
    </row>
    <row r="240" spans="1:16">
      <c r="A240" t="s">
        <v>735</v>
      </c>
      <c r="B240" t="s">
        <v>736</v>
      </c>
      <c r="C240" t="s">
        <v>20</v>
      </c>
      <c r="D240" t="s">
        <v>11</v>
      </c>
      <c r="E240" t="s">
        <v>325</v>
      </c>
      <c r="F240" t="s">
        <v>323</v>
      </c>
      <c r="G240" t="s">
        <v>323</v>
      </c>
      <c r="K240">
        <v>2</v>
      </c>
      <c r="M240">
        <v>0</v>
      </c>
      <c r="N240">
        <v>0</v>
      </c>
      <c r="P240">
        <v>197</v>
      </c>
    </row>
    <row r="241" spans="1:16">
      <c r="A241" t="s">
        <v>738</v>
      </c>
      <c r="B241" t="s">
        <v>164</v>
      </c>
      <c r="C241" t="s">
        <v>18</v>
      </c>
      <c r="D241" t="s">
        <v>8</v>
      </c>
      <c r="E241" t="s">
        <v>325</v>
      </c>
      <c r="F241" t="s">
        <v>323</v>
      </c>
      <c r="G241" t="s">
        <v>323</v>
      </c>
      <c r="H241">
        <v>2</v>
      </c>
      <c r="J241">
        <v>1</v>
      </c>
      <c r="K241">
        <v>1</v>
      </c>
      <c r="M241">
        <v>0</v>
      </c>
      <c r="N241">
        <v>0</v>
      </c>
      <c r="O241">
        <v>2</v>
      </c>
      <c r="P241">
        <v>198</v>
      </c>
    </row>
    <row r="242" spans="1:16">
      <c r="A242" t="s">
        <v>740</v>
      </c>
      <c r="B242" t="s">
        <v>161</v>
      </c>
      <c r="C242" t="s">
        <v>20</v>
      </c>
      <c r="D242" t="s">
        <v>14</v>
      </c>
      <c r="E242" t="s">
        <v>325</v>
      </c>
      <c r="F242" t="s">
        <v>323</v>
      </c>
      <c r="G242" t="s">
        <v>323</v>
      </c>
      <c r="H242">
        <v>1</v>
      </c>
      <c r="K242">
        <v>3</v>
      </c>
      <c r="M242">
        <v>0</v>
      </c>
      <c r="N242">
        <v>0</v>
      </c>
      <c r="P242">
        <v>199</v>
      </c>
    </row>
    <row r="243" spans="1:16">
      <c r="A243" t="s">
        <v>742</v>
      </c>
      <c r="B243" t="s">
        <v>173</v>
      </c>
      <c r="C243" t="s">
        <v>24</v>
      </c>
      <c r="D243" t="s">
        <v>9</v>
      </c>
      <c r="E243" t="s">
        <v>325</v>
      </c>
      <c r="F243" t="s">
        <v>323</v>
      </c>
      <c r="G243" t="s">
        <v>323</v>
      </c>
      <c r="H243">
        <v>1</v>
      </c>
      <c r="J243">
        <v>3</v>
      </c>
      <c r="K243">
        <v>3</v>
      </c>
      <c r="M243">
        <v>0</v>
      </c>
      <c r="N243">
        <v>0</v>
      </c>
      <c r="O243">
        <v>6</v>
      </c>
      <c r="P243">
        <v>200</v>
      </c>
    </row>
    <row r="244" spans="1:16">
      <c r="A244" t="s">
        <v>744</v>
      </c>
      <c r="B244" t="s">
        <v>745</v>
      </c>
      <c r="C244" t="s">
        <v>24</v>
      </c>
      <c r="D244" t="s">
        <v>14</v>
      </c>
      <c r="E244" t="s">
        <v>325</v>
      </c>
      <c r="F244" t="s">
        <v>323</v>
      </c>
      <c r="G244" t="s">
        <v>323</v>
      </c>
      <c r="J244">
        <v>1</v>
      </c>
      <c r="K244">
        <v>1</v>
      </c>
      <c r="M244">
        <v>0</v>
      </c>
      <c r="N244">
        <v>0</v>
      </c>
      <c r="O244">
        <v>2</v>
      </c>
      <c r="P244">
        <v>201</v>
      </c>
    </row>
    <row r="245" spans="1:16">
      <c r="A245" t="s">
        <v>747</v>
      </c>
      <c r="B245" t="s">
        <v>515</v>
      </c>
      <c r="C245" t="s">
        <v>24</v>
      </c>
      <c r="D245" t="s">
        <v>9</v>
      </c>
      <c r="E245" t="s">
        <v>325</v>
      </c>
      <c r="F245" t="s">
        <v>323</v>
      </c>
      <c r="G245" t="s">
        <v>323</v>
      </c>
      <c r="H245">
        <v>1</v>
      </c>
      <c r="I245">
        <v>1</v>
      </c>
      <c r="J245">
        <v>4</v>
      </c>
      <c r="K245">
        <v>15</v>
      </c>
      <c r="M245">
        <v>0</v>
      </c>
      <c r="N245">
        <v>0</v>
      </c>
      <c r="O245">
        <v>19</v>
      </c>
      <c r="P245">
        <v>202</v>
      </c>
    </row>
    <row r="246" spans="1:16">
      <c r="A246" t="s">
        <v>169</v>
      </c>
      <c r="B246" t="s">
        <v>170</v>
      </c>
      <c r="C246" t="s">
        <v>24</v>
      </c>
      <c r="D246" t="s">
        <v>11</v>
      </c>
      <c r="E246" t="s">
        <v>325</v>
      </c>
      <c r="F246" t="s">
        <v>323</v>
      </c>
      <c r="G246" t="s">
        <v>323</v>
      </c>
      <c r="H246">
        <v>3</v>
      </c>
      <c r="K246">
        <v>6</v>
      </c>
      <c r="M246">
        <v>0</v>
      </c>
      <c r="N246">
        <v>0</v>
      </c>
      <c r="P246">
        <v>203</v>
      </c>
    </row>
    <row r="247" spans="1:16">
      <c r="A247" t="s">
        <v>172</v>
      </c>
      <c r="B247" t="s">
        <v>173</v>
      </c>
      <c r="C247" t="s">
        <v>24</v>
      </c>
      <c r="D247" t="s">
        <v>9</v>
      </c>
      <c r="E247" t="s">
        <v>325</v>
      </c>
      <c r="F247" t="s">
        <v>323</v>
      </c>
      <c r="G247" t="s">
        <v>323</v>
      </c>
      <c r="H247">
        <v>6</v>
      </c>
      <c r="J247">
        <v>14</v>
      </c>
      <c r="K247">
        <v>22</v>
      </c>
      <c r="M247">
        <v>0</v>
      </c>
      <c r="N247">
        <v>0</v>
      </c>
      <c r="O247">
        <v>36</v>
      </c>
      <c r="P247">
        <v>204</v>
      </c>
    </row>
    <row r="248" spans="1:16">
      <c r="A248" t="s">
        <v>750</v>
      </c>
      <c r="B248" t="s">
        <v>491</v>
      </c>
      <c r="C248" t="s">
        <v>23</v>
      </c>
      <c r="D248" t="s">
        <v>10</v>
      </c>
      <c r="E248" t="s">
        <v>325</v>
      </c>
      <c r="F248" t="s">
        <v>46</v>
      </c>
      <c r="G248" t="s">
        <v>323</v>
      </c>
      <c r="H248">
        <v>4</v>
      </c>
      <c r="I248">
        <v>1</v>
      </c>
      <c r="J248">
        <v>6</v>
      </c>
      <c r="K248">
        <v>23</v>
      </c>
      <c r="M248">
        <v>1</v>
      </c>
      <c r="N248">
        <v>0</v>
      </c>
      <c r="O248">
        <v>29</v>
      </c>
      <c r="P248">
        <v>205</v>
      </c>
    </row>
    <row r="249" spans="1:16">
      <c r="A249" t="s">
        <v>752</v>
      </c>
      <c r="B249" t="s">
        <v>143</v>
      </c>
      <c r="C249" t="s">
        <v>20</v>
      </c>
      <c r="D249" t="s">
        <v>9</v>
      </c>
      <c r="E249" t="s">
        <v>325</v>
      </c>
      <c r="F249" t="s">
        <v>323</v>
      </c>
      <c r="G249" t="s">
        <v>323</v>
      </c>
      <c r="H249">
        <v>2</v>
      </c>
      <c r="I249">
        <v>1</v>
      </c>
      <c r="J249">
        <v>1</v>
      </c>
      <c r="K249">
        <v>14</v>
      </c>
      <c r="M249">
        <v>0</v>
      </c>
      <c r="N249">
        <v>0</v>
      </c>
      <c r="O249">
        <v>15</v>
      </c>
      <c r="P249">
        <v>206</v>
      </c>
    </row>
    <row r="250" spans="1:16">
      <c r="A250" t="s">
        <v>753</v>
      </c>
      <c r="B250" t="s">
        <v>754</v>
      </c>
      <c r="C250" t="s">
        <v>26</v>
      </c>
      <c r="D250" t="s">
        <v>8</v>
      </c>
      <c r="E250" t="s">
        <v>325</v>
      </c>
      <c r="F250" t="s">
        <v>323</v>
      </c>
      <c r="G250" t="s">
        <v>323</v>
      </c>
      <c r="I250">
        <v>2</v>
      </c>
      <c r="M250">
        <v>0</v>
      </c>
      <c r="N250">
        <v>0</v>
      </c>
      <c r="P250">
        <v>207</v>
      </c>
    </row>
    <row r="251" spans="1:16">
      <c r="A251" t="s">
        <v>753</v>
      </c>
      <c r="B251" t="s">
        <v>754</v>
      </c>
      <c r="C251" t="s">
        <v>26</v>
      </c>
      <c r="D251" t="s">
        <v>11</v>
      </c>
      <c r="E251" t="s">
        <v>325</v>
      </c>
      <c r="F251" t="s">
        <v>323</v>
      </c>
      <c r="G251" t="s">
        <v>323</v>
      </c>
      <c r="I251">
        <v>2</v>
      </c>
      <c r="M251">
        <v>0</v>
      </c>
      <c r="N251">
        <v>0</v>
      </c>
      <c r="P251">
        <v>207</v>
      </c>
    </row>
    <row r="252" spans="1:16">
      <c r="A252" t="s">
        <v>753</v>
      </c>
      <c r="B252" t="s">
        <v>754</v>
      </c>
      <c r="C252" t="s">
        <v>26</v>
      </c>
      <c r="D252" t="s">
        <v>13</v>
      </c>
      <c r="E252" t="s">
        <v>325</v>
      </c>
      <c r="F252" t="s">
        <v>323</v>
      </c>
      <c r="G252" t="s">
        <v>323</v>
      </c>
      <c r="I252">
        <v>2</v>
      </c>
      <c r="M252">
        <v>0</v>
      </c>
      <c r="N252">
        <v>0</v>
      </c>
      <c r="P252">
        <v>207</v>
      </c>
    </row>
    <row r="253" spans="1:16">
      <c r="A253" t="s">
        <v>757</v>
      </c>
      <c r="B253" t="s">
        <v>758</v>
      </c>
      <c r="C253" t="s">
        <v>28</v>
      </c>
      <c r="D253" t="s">
        <v>10</v>
      </c>
      <c r="E253" t="s">
        <v>325</v>
      </c>
      <c r="F253" t="s">
        <v>323</v>
      </c>
      <c r="G253" t="s">
        <v>323</v>
      </c>
      <c r="H253">
        <v>1</v>
      </c>
      <c r="K253">
        <v>2</v>
      </c>
      <c r="M253">
        <v>0</v>
      </c>
      <c r="N253">
        <v>0</v>
      </c>
      <c r="P253">
        <v>208</v>
      </c>
    </row>
    <row r="254" spans="1:16">
      <c r="A254" t="s">
        <v>757</v>
      </c>
      <c r="B254" t="s">
        <v>758</v>
      </c>
      <c r="C254" t="s">
        <v>29</v>
      </c>
      <c r="D254" t="s">
        <v>10</v>
      </c>
      <c r="E254" t="s">
        <v>325</v>
      </c>
      <c r="F254" t="s">
        <v>323</v>
      </c>
      <c r="G254" t="s">
        <v>323</v>
      </c>
      <c r="H254">
        <v>1</v>
      </c>
      <c r="K254">
        <v>2</v>
      </c>
      <c r="M254">
        <v>0</v>
      </c>
      <c r="N254">
        <v>0</v>
      </c>
      <c r="P254">
        <v>208</v>
      </c>
    </row>
    <row r="255" spans="1:16">
      <c r="A255" t="s">
        <v>199</v>
      </c>
      <c r="B255" t="s">
        <v>526</v>
      </c>
      <c r="C255" t="s">
        <v>22</v>
      </c>
      <c r="D255" t="s">
        <v>9</v>
      </c>
      <c r="E255" t="s">
        <v>325</v>
      </c>
      <c r="F255" t="s">
        <v>323</v>
      </c>
      <c r="G255" t="s">
        <v>323</v>
      </c>
      <c r="H255">
        <v>2</v>
      </c>
      <c r="J255">
        <v>4</v>
      </c>
      <c r="K255">
        <v>11</v>
      </c>
      <c r="M255">
        <v>0</v>
      </c>
      <c r="N255">
        <v>0</v>
      </c>
      <c r="O255">
        <v>15</v>
      </c>
      <c r="P255">
        <v>209</v>
      </c>
    </row>
    <row r="256" spans="1:16">
      <c r="A256" t="s">
        <v>760</v>
      </c>
      <c r="B256" t="s">
        <v>116</v>
      </c>
      <c r="C256" t="s">
        <v>23</v>
      </c>
      <c r="D256" t="s">
        <v>9</v>
      </c>
      <c r="E256" t="s">
        <v>325</v>
      </c>
      <c r="F256" t="s">
        <v>323</v>
      </c>
      <c r="G256" t="s">
        <v>323</v>
      </c>
      <c r="H256">
        <v>1</v>
      </c>
      <c r="J256">
        <v>1</v>
      </c>
      <c r="K256">
        <v>2</v>
      </c>
      <c r="M256">
        <v>0</v>
      </c>
      <c r="N256">
        <v>0</v>
      </c>
      <c r="O256">
        <v>3</v>
      </c>
      <c r="P256">
        <v>210</v>
      </c>
    </row>
    <row r="257" spans="1:16">
      <c r="A257" t="s">
        <v>760</v>
      </c>
      <c r="B257" t="s">
        <v>116</v>
      </c>
      <c r="C257" t="s">
        <v>27</v>
      </c>
      <c r="D257" t="s">
        <v>9</v>
      </c>
      <c r="E257" t="s">
        <v>325</v>
      </c>
      <c r="F257" t="s">
        <v>323</v>
      </c>
      <c r="G257" t="s">
        <v>323</v>
      </c>
      <c r="H257">
        <v>1</v>
      </c>
      <c r="J257">
        <v>1</v>
      </c>
      <c r="K257">
        <v>2</v>
      </c>
      <c r="M257">
        <v>0</v>
      </c>
      <c r="N257">
        <v>0</v>
      </c>
      <c r="O257">
        <v>3</v>
      </c>
      <c r="P257">
        <v>210</v>
      </c>
    </row>
    <row r="258" spans="1:16">
      <c r="A258" t="s">
        <v>760</v>
      </c>
      <c r="B258" t="s">
        <v>116</v>
      </c>
      <c r="C258" t="s">
        <v>23</v>
      </c>
      <c r="D258" t="s">
        <v>11</v>
      </c>
      <c r="E258" t="s">
        <v>325</v>
      </c>
      <c r="F258" t="s">
        <v>323</v>
      </c>
      <c r="G258" t="s">
        <v>323</v>
      </c>
      <c r="H258">
        <v>1</v>
      </c>
      <c r="J258">
        <v>1</v>
      </c>
      <c r="K258">
        <v>2</v>
      </c>
      <c r="M258">
        <v>0</v>
      </c>
      <c r="N258">
        <v>0</v>
      </c>
      <c r="O258">
        <v>3</v>
      </c>
      <c r="P258">
        <v>210</v>
      </c>
    </row>
    <row r="259" spans="1:16">
      <c r="A259" t="s">
        <v>760</v>
      </c>
      <c r="B259" t="s">
        <v>116</v>
      </c>
      <c r="C259" t="s">
        <v>27</v>
      </c>
      <c r="D259" t="s">
        <v>11</v>
      </c>
      <c r="E259" t="s">
        <v>325</v>
      </c>
      <c r="F259" t="s">
        <v>323</v>
      </c>
      <c r="G259" t="s">
        <v>323</v>
      </c>
      <c r="H259">
        <v>1</v>
      </c>
      <c r="J259">
        <v>1</v>
      </c>
      <c r="K259">
        <v>2</v>
      </c>
      <c r="M259">
        <v>0</v>
      </c>
      <c r="N259">
        <v>0</v>
      </c>
      <c r="O259">
        <v>3</v>
      </c>
      <c r="P259">
        <v>210</v>
      </c>
    </row>
    <row r="260" spans="1:16">
      <c r="A260" t="s">
        <v>760</v>
      </c>
      <c r="B260" t="s">
        <v>116</v>
      </c>
      <c r="C260" t="s">
        <v>23</v>
      </c>
      <c r="D260" t="s">
        <v>14</v>
      </c>
      <c r="E260" t="s">
        <v>325</v>
      </c>
      <c r="F260" t="s">
        <v>323</v>
      </c>
      <c r="G260" t="s">
        <v>323</v>
      </c>
      <c r="H260">
        <v>1</v>
      </c>
      <c r="J260">
        <v>1</v>
      </c>
      <c r="K260">
        <v>2</v>
      </c>
      <c r="M260">
        <v>0</v>
      </c>
      <c r="N260">
        <v>0</v>
      </c>
      <c r="O260">
        <v>3</v>
      </c>
      <c r="P260">
        <v>210</v>
      </c>
    </row>
    <row r="261" spans="1:16">
      <c r="A261" t="s">
        <v>760</v>
      </c>
      <c r="B261" t="s">
        <v>116</v>
      </c>
      <c r="C261" t="s">
        <v>27</v>
      </c>
      <c r="D261" t="s">
        <v>14</v>
      </c>
      <c r="E261" t="s">
        <v>325</v>
      </c>
      <c r="F261" t="s">
        <v>323</v>
      </c>
      <c r="G261" t="s">
        <v>323</v>
      </c>
      <c r="H261">
        <v>1</v>
      </c>
      <c r="J261">
        <v>1</v>
      </c>
      <c r="K261">
        <v>2</v>
      </c>
      <c r="M261">
        <v>0</v>
      </c>
      <c r="N261">
        <v>0</v>
      </c>
      <c r="O261">
        <v>3</v>
      </c>
      <c r="P261">
        <v>210</v>
      </c>
    </row>
    <row r="262" spans="1:16">
      <c r="A262" t="s">
        <v>762</v>
      </c>
      <c r="B262" t="s">
        <v>152</v>
      </c>
      <c r="C262" t="s">
        <v>20</v>
      </c>
      <c r="D262" t="s">
        <v>10</v>
      </c>
      <c r="E262" t="s">
        <v>325</v>
      </c>
      <c r="F262" t="s">
        <v>323</v>
      </c>
      <c r="G262" t="s">
        <v>323</v>
      </c>
      <c r="H262">
        <v>1</v>
      </c>
      <c r="K262">
        <v>2</v>
      </c>
      <c r="M262">
        <v>0</v>
      </c>
      <c r="N262">
        <v>0</v>
      </c>
      <c r="P262">
        <v>211</v>
      </c>
    </row>
    <row r="263" spans="1:16">
      <c r="A263" t="s">
        <v>763</v>
      </c>
      <c r="B263" t="s">
        <v>412</v>
      </c>
      <c r="C263" t="s">
        <v>18</v>
      </c>
      <c r="D263" t="s">
        <v>10</v>
      </c>
      <c r="E263" t="s">
        <v>325</v>
      </c>
      <c r="F263" t="s">
        <v>323</v>
      </c>
      <c r="G263" t="s">
        <v>323</v>
      </c>
      <c r="H263">
        <v>1</v>
      </c>
      <c r="K263">
        <v>2</v>
      </c>
      <c r="M263">
        <v>0</v>
      </c>
      <c r="N263">
        <v>0</v>
      </c>
      <c r="P263">
        <v>212</v>
      </c>
    </row>
    <row r="264" spans="1:16">
      <c r="A264" t="s">
        <v>763</v>
      </c>
      <c r="B264" t="s">
        <v>412</v>
      </c>
      <c r="C264" t="s">
        <v>18</v>
      </c>
      <c r="D264" t="s">
        <v>11</v>
      </c>
      <c r="E264" t="s">
        <v>325</v>
      </c>
      <c r="F264" t="s">
        <v>323</v>
      </c>
      <c r="G264" t="s">
        <v>323</v>
      </c>
      <c r="H264">
        <v>1</v>
      </c>
      <c r="K264">
        <v>2</v>
      </c>
      <c r="M264">
        <v>0</v>
      </c>
      <c r="N264">
        <v>0</v>
      </c>
      <c r="P264">
        <v>212</v>
      </c>
    </row>
    <row r="265" spans="1:16">
      <c r="A265" t="s">
        <v>765</v>
      </c>
      <c r="B265" t="s">
        <v>758</v>
      </c>
      <c r="C265" t="s">
        <v>28</v>
      </c>
      <c r="D265" t="s">
        <v>10</v>
      </c>
      <c r="E265" t="s">
        <v>325</v>
      </c>
      <c r="F265" t="s">
        <v>323</v>
      </c>
      <c r="G265" t="s">
        <v>323</v>
      </c>
      <c r="H265">
        <v>1</v>
      </c>
      <c r="K265">
        <v>3</v>
      </c>
      <c r="M265">
        <v>0</v>
      </c>
      <c r="N265">
        <v>0</v>
      </c>
      <c r="P265">
        <v>213</v>
      </c>
    </row>
    <row r="266" spans="1:16">
      <c r="A266" t="s">
        <v>765</v>
      </c>
      <c r="B266" t="s">
        <v>758</v>
      </c>
      <c r="C266" t="s">
        <v>29</v>
      </c>
      <c r="D266" t="s">
        <v>10</v>
      </c>
      <c r="E266" t="s">
        <v>325</v>
      </c>
      <c r="F266" t="s">
        <v>323</v>
      </c>
      <c r="G266" t="s">
        <v>323</v>
      </c>
      <c r="H266">
        <v>1</v>
      </c>
      <c r="K266">
        <v>3</v>
      </c>
      <c r="M266">
        <v>0</v>
      </c>
      <c r="N266">
        <v>0</v>
      </c>
      <c r="P266">
        <v>213</v>
      </c>
    </row>
    <row r="267" spans="1:16">
      <c r="A267" t="s">
        <v>766</v>
      </c>
      <c r="B267" t="s">
        <v>412</v>
      </c>
      <c r="C267" t="s">
        <v>18</v>
      </c>
      <c r="D267" t="s">
        <v>10</v>
      </c>
      <c r="E267" t="s">
        <v>325</v>
      </c>
      <c r="F267" t="s">
        <v>323</v>
      </c>
      <c r="G267" t="s">
        <v>323</v>
      </c>
      <c r="H267">
        <v>1</v>
      </c>
      <c r="J267">
        <v>1</v>
      </c>
      <c r="K267">
        <v>2</v>
      </c>
      <c r="M267">
        <v>0</v>
      </c>
      <c r="N267">
        <v>0</v>
      </c>
      <c r="O267">
        <v>3</v>
      </c>
      <c r="P267">
        <v>214</v>
      </c>
    </row>
    <row r="268" spans="1:16">
      <c r="A268" t="s">
        <v>766</v>
      </c>
      <c r="B268" t="s">
        <v>412</v>
      </c>
      <c r="C268" t="s">
        <v>18</v>
      </c>
      <c r="D268" t="s">
        <v>11</v>
      </c>
      <c r="E268" t="s">
        <v>325</v>
      </c>
      <c r="F268" t="s">
        <v>323</v>
      </c>
      <c r="G268" t="s">
        <v>323</v>
      </c>
      <c r="H268">
        <v>1</v>
      </c>
      <c r="J268">
        <v>1</v>
      </c>
      <c r="K268">
        <v>2</v>
      </c>
      <c r="M268">
        <v>0</v>
      </c>
      <c r="N268">
        <v>0</v>
      </c>
      <c r="O268">
        <v>3</v>
      </c>
      <c r="P268">
        <v>214</v>
      </c>
    </row>
    <row r="269" spans="1:16">
      <c r="A269" t="s">
        <v>768</v>
      </c>
      <c r="B269" t="s">
        <v>769</v>
      </c>
      <c r="C269" t="s">
        <v>16</v>
      </c>
      <c r="D269" t="s">
        <v>10</v>
      </c>
      <c r="E269" t="s">
        <v>325</v>
      </c>
      <c r="F269" t="s">
        <v>323</v>
      </c>
      <c r="G269" t="s">
        <v>323</v>
      </c>
      <c r="J269">
        <v>1</v>
      </c>
      <c r="M269">
        <v>0</v>
      </c>
      <c r="N269">
        <v>0</v>
      </c>
      <c r="P269">
        <v>215</v>
      </c>
    </row>
    <row r="270" spans="1:16">
      <c r="A270" t="s">
        <v>771</v>
      </c>
      <c r="B270" t="s">
        <v>582</v>
      </c>
      <c r="C270" t="s">
        <v>24</v>
      </c>
      <c r="D270" t="s">
        <v>13</v>
      </c>
      <c r="E270" t="s">
        <v>325</v>
      </c>
      <c r="F270" t="s">
        <v>323</v>
      </c>
      <c r="G270" t="s">
        <v>323</v>
      </c>
      <c r="H270">
        <v>3</v>
      </c>
      <c r="K270">
        <v>3</v>
      </c>
      <c r="M270">
        <v>0</v>
      </c>
      <c r="N270">
        <v>0</v>
      </c>
      <c r="P270">
        <v>216</v>
      </c>
    </row>
    <row r="271" spans="1:16">
      <c r="A271" t="s">
        <v>772</v>
      </c>
      <c r="B271" t="s">
        <v>593</v>
      </c>
      <c r="C271" t="s">
        <v>24</v>
      </c>
      <c r="D271" t="s">
        <v>6</v>
      </c>
      <c r="E271" t="s">
        <v>325</v>
      </c>
      <c r="F271" t="s">
        <v>323</v>
      </c>
      <c r="G271" t="s">
        <v>323</v>
      </c>
      <c r="H271">
        <v>1</v>
      </c>
      <c r="J271">
        <v>2</v>
      </c>
      <c r="K271">
        <v>1</v>
      </c>
      <c r="M271">
        <v>0</v>
      </c>
      <c r="N271">
        <v>0</v>
      </c>
      <c r="O271">
        <v>3</v>
      </c>
      <c r="P271">
        <v>217</v>
      </c>
    </row>
    <row r="272" spans="1:16">
      <c r="A272" t="s">
        <v>175</v>
      </c>
      <c r="B272" t="s">
        <v>773</v>
      </c>
      <c r="C272" t="s">
        <v>20</v>
      </c>
      <c r="D272" t="s">
        <v>7</v>
      </c>
      <c r="E272" t="s">
        <v>325</v>
      </c>
      <c r="F272" t="s">
        <v>323</v>
      </c>
      <c r="G272" t="s">
        <v>323</v>
      </c>
      <c r="H272">
        <v>7</v>
      </c>
      <c r="I272">
        <v>3</v>
      </c>
      <c r="J272">
        <v>4</v>
      </c>
      <c r="K272">
        <v>21</v>
      </c>
      <c r="M272">
        <v>0</v>
      </c>
      <c r="N272">
        <v>0</v>
      </c>
      <c r="O272">
        <v>25</v>
      </c>
      <c r="P272">
        <v>218</v>
      </c>
    </row>
    <row r="273" spans="1:16">
      <c r="A273" t="s">
        <v>175</v>
      </c>
      <c r="B273" t="s">
        <v>773</v>
      </c>
      <c r="C273" t="s">
        <v>20</v>
      </c>
      <c r="D273" t="s">
        <v>7</v>
      </c>
      <c r="E273" t="s">
        <v>325</v>
      </c>
      <c r="F273" t="s">
        <v>323</v>
      </c>
      <c r="G273" t="s">
        <v>323</v>
      </c>
      <c r="H273">
        <v>7</v>
      </c>
      <c r="I273">
        <v>3</v>
      </c>
      <c r="J273">
        <v>4</v>
      </c>
      <c r="K273">
        <v>21</v>
      </c>
      <c r="M273">
        <v>0</v>
      </c>
      <c r="N273">
        <v>0</v>
      </c>
      <c r="O273">
        <v>25</v>
      </c>
      <c r="P273">
        <v>218</v>
      </c>
    </row>
    <row r="274" spans="1:16">
      <c r="A274" t="s">
        <v>175</v>
      </c>
      <c r="B274" t="s">
        <v>773</v>
      </c>
      <c r="C274" t="s">
        <v>20</v>
      </c>
      <c r="D274" t="s">
        <v>7</v>
      </c>
      <c r="E274" t="s">
        <v>325</v>
      </c>
      <c r="F274" t="s">
        <v>323</v>
      </c>
      <c r="G274" t="s">
        <v>323</v>
      </c>
      <c r="H274">
        <v>7</v>
      </c>
      <c r="I274">
        <v>3</v>
      </c>
      <c r="J274">
        <v>4</v>
      </c>
      <c r="K274">
        <v>21</v>
      </c>
      <c r="M274">
        <v>0</v>
      </c>
      <c r="N274">
        <v>0</v>
      </c>
      <c r="O274">
        <v>25</v>
      </c>
      <c r="P274">
        <v>218</v>
      </c>
    </row>
    <row r="275" spans="1:16">
      <c r="A275" t="s">
        <v>175</v>
      </c>
      <c r="B275" t="s">
        <v>773</v>
      </c>
      <c r="C275" t="s">
        <v>20</v>
      </c>
      <c r="D275" t="s">
        <v>7</v>
      </c>
      <c r="E275" t="s">
        <v>325</v>
      </c>
      <c r="F275" t="s">
        <v>323</v>
      </c>
      <c r="G275" t="s">
        <v>323</v>
      </c>
      <c r="H275">
        <v>7</v>
      </c>
      <c r="I275">
        <v>3</v>
      </c>
      <c r="J275">
        <v>4</v>
      </c>
      <c r="K275">
        <v>21</v>
      </c>
      <c r="M275">
        <v>0</v>
      </c>
      <c r="N275">
        <v>0</v>
      </c>
      <c r="O275">
        <v>25</v>
      </c>
      <c r="P275">
        <v>218</v>
      </c>
    </row>
    <row r="276" spans="1:16">
      <c r="A276" t="s">
        <v>777</v>
      </c>
      <c r="B276" t="s">
        <v>778</v>
      </c>
      <c r="C276" t="s">
        <v>24</v>
      </c>
      <c r="D276" t="s">
        <v>6</v>
      </c>
      <c r="E276" t="s">
        <v>325</v>
      </c>
      <c r="F276" t="s">
        <v>323</v>
      </c>
      <c r="G276" t="s">
        <v>323</v>
      </c>
      <c r="H276">
        <v>1</v>
      </c>
      <c r="K276">
        <v>4</v>
      </c>
      <c r="M276">
        <v>0</v>
      </c>
      <c r="N276">
        <v>0</v>
      </c>
      <c r="P276">
        <v>219</v>
      </c>
    </row>
    <row r="277" spans="1:16">
      <c r="A277" t="s">
        <v>780</v>
      </c>
      <c r="B277" t="s">
        <v>719</v>
      </c>
      <c r="C277" t="s">
        <v>24</v>
      </c>
      <c r="D277" t="s">
        <v>11</v>
      </c>
      <c r="E277" t="s">
        <v>325</v>
      </c>
      <c r="F277" t="s">
        <v>323</v>
      </c>
      <c r="G277" t="s">
        <v>323</v>
      </c>
      <c r="H277">
        <v>1</v>
      </c>
      <c r="J277">
        <v>4</v>
      </c>
      <c r="K277">
        <v>9</v>
      </c>
      <c r="M277">
        <v>0</v>
      </c>
      <c r="N277">
        <v>0</v>
      </c>
      <c r="O277">
        <v>13</v>
      </c>
      <c r="P277">
        <v>220</v>
      </c>
    </row>
    <row r="278" spans="1:16">
      <c r="A278" t="s">
        <v>782</v>
      </c>
      <c r="B278" t="s">
        <v>593</v>
      </c>
      <c r="C278" t="s">
        <v>24</v>
      </c>
      <c r="D278" t="s">
        <v>6</v>
      </c>
      <c r="E278" t="s">
        <v>325</v>
      </c>
      <c r="F278" t="s">
        <v>323</v>
      </c>
      <c r="G278" t="s">
        <v>323</v>
      </c>
      <c r="H278">
        <v>1</v>
      </c>
      <c r="K278">
        <v>5</v>
      </c>
      <c r="M278">
        <v>0</v>
      </c>
      <c r="N278">
        <v>0</v>
      </c>
      <c r="P278">
        <v>221</v>
      </c>
    </row>
    <row r="279" spans="1:16">
      <c r="A279" t="s">
        <v>178</v>
      </c>
      <c r="B279" t="s">
        <v>179</v>
      </c>
      <c r="C279" t="s">
        <v>19</v>
      </c>
      <c r="D279" t="s">
        <v>8</v>
      </c>
      <c r="E279" t="s">
        <v>325</v>
      </c>
      <c r="F279" t="s">
        <v>323</v>
      </c>
      <c r="G279" t="s">
        <v>323</v>
      </c>
      <c r="H279">
        <v>3</v>
      </c>
      <c r="J279">
        <v>3</v>
      </c>
      <c r="K279">
        <v>6</v>
      </c>
      <c r="M279">
        <v>0</v>
      </c>
      <c r="N279">
        <v>0</v>
      </c>
      <c r="O279">
        <v>9</v>
      </c>
      <c r="P279">
        <v>222</v>
      </c>
    </row>
    <row r="280" spans="1:16">
      <c r="A280" t="s">
        <v>785</v>
      </c>
      <c r="B280" t="s">
        <v>510</v>
      </c>
      <c r="C280" t="s">
        <v>24</v>
      </c>
      <c r="D280" t="s">
        <v>10</v>
      </c>
      <c r="E280" t="s">
        <v>325</v>
      </c>
      <c r="F280" t="s">
        <v>323</v>
      </c>
      <c r="G280" t="s">
        <v>323</v>
      </c>
      <c r="H280">
        <v>3</v>
      </c>
      <c r="J280">
        <v>4</v>
      </c>
      <c r="K280">
        <v>11</v>
      </c>
      <c r="M280">
        <v>0</v>
      </c>
      <c r="N280">
        <v>0</v>
      </c>
      <c r="O280">
        <v>15</v>
      </c>
      <c r="P280">
        <v>223</v>
      </c>
    </row>
    <row r="281" spans="1:16">
      <c r="A281" t="s">
        <v>787</v>
      </c>
      <c r="B281" t="s">
        <v>455</v>
      </c>
      <c r="C281" t="s">
        <v>15</v>
      </c>
      <c r="D281" t="s">
        <v>7</v>
      </c>
      <c r="E281" t="s">
        <v>325</v>
      </c>
      <c r="F281" t="s">
        <v>323</v>
      </c>
      <c r="G281" t="s">
        <v>323</v>
      </c>
      <c r="H281">
        <v>1</v>
      </c>
      <c r="M281">
        <v>0</v>
      </c>
      <c r="N281">
        <v>0</v>
      </c>
      <c r="P281">
        <v>224</v>
      </c>
    </row>
    <row r="282" spans="1:16">
      <c r="A282" t="s">
        <v>789</v>
      </c>
      <c r="B282" t="s">
        <v>449</v>
      </c>
      <c r="C282" t="s">
        <v>22</v>
      </c>
      <c r="D282" t="s">
        <v>8</v>
      </c>
      <c r="E282" t="s">
        <v>325</v>
      </c>
      <c r="F282" t="s">
        <v>323</v>
      </c>
      <c r="G282" t="s">
        <v>323</v>
      </c>
      <c r="H282">
        <v>1</v>
      </c>
      <c r="M282">
        <v>0</v>
      </c>
      <c r="N282">
        <v>0</v>
      </c>
      <c r="P282">
        <v>225</v>
      </c>
    </row>
    <row r="283" spans="1:16">
      <c r="A283" t="s">
        <v>790</v>
      </c>
      <c r="B283" t="s">
        <v>791</v>
      </c>
      <c r="C283" t="s">
        <v>18</v>
      </c>
      <c r="D283" t="s">
        <v>8</v>
      </c>
      <c r="E283" t="s">
        <v>325</v>
      </c>
      <c r="F283" t="s">
        <v>323</v>
      </c>
      <c r="G283" t="s">
        <v>323</v>
      </c>
      <c r="H283">
        <v>1</v>
      </c>
      <c r="M283">
        <v>0</v>
      </c>
      <c r="N283">
        <v>0</v>
      </c>
      <c r="P283">
        <v>226</v>
      </c>
    </row>
    <row r="284" spans="1:16">
      <c r="A284" t="s">
        <v>793</v>
      </c>
      <c r="B284" t="s">
        <v>167</v>
      </c>
      <c r="C284" t="s">
        <v>23</v>
      </c>
      <c r="D284" t="s">
        <v>14</v>
      </c>
      <c r="E284" t="s">
        <v>325</v>
      </c>
      <c r="F284" t="s">
        <v>323</v>
      </c>
      <c r="G284" t="s">
        <v>323</v>
      </c>
      <c r="H284">
        <v>1</v>
      </c>
      <c r="J284">
        <v>1</v>
      </c>
      <c r="K284">
        <v>4</v>
      </c>
      <c r="M284">
        <v>0</v>
      </c>
      <c r="N284">
        <v>0</v>
      </c>
      <c r="O284">
        <v>5</v>
      </c>
      <c r="P284">
        <v>227</v>
      </c>
    </row>
    <row r="285" spans="1:16">
      <c r="A285" t="s">
        <v>795</v>
      </c>
      <c r="B285" t="s">
        <v>134</v>
      </c>
      <c r="C285" t="s">
        <v>23</v>
      </c>
      <c r="D285" t="s">
        <v>8</v>
      </c>
      <c r="E285" t="s">
        <v>325</v>
      </c>
      <c r="F285" t="s">
        <v>323</v>
      </c>
      <c r="G285" t="s">
        <v>323</v>
      </c>
      <c r="H285">
        <v>1</v>
      </c>
      <c r="K285">
        <v>2</v>
      </c>
      <c r="M285">
        <v>0</v>
      </c>
      <c r="N285">
        <v>0</v>
      </c>
      <c r="P285">
        <v>228</v>
      </c>
    </row>
    <row r="286" spans="1:16">
      <c r="A286" t="s">
        <v>796</v>
      </c>
      <c r="B286" t="s">
        <v>797</v>
      </c>
      <c r="C286" t="s">
        <v>31</v>
      </c>
      <c r="D286" t="s">
        <v>10</v>
      </c>
      <c r="E286" t="s">
        <v>325</v>
      </c>
      <c r="F286" t="s">
        <v>323</v>
      </c>
      <c r="G286" t="s">
        <v>323</v>
      </c>
      <c r="H286">
        <v>1</v>
      </c>
      <c r="K286">
        <v>3</v>
      </c>
      <c r="M286">
        <v>0</v>
      </c>
      <c r="N286">
        <v>0</v>
      </c>
      <c r="P286">
        <v>229</v>
      </c>
    </row>
    <row r="287" spans="1:16">
      <c r="A287" t="s">
        <v>798</v>
      </c>
      <c r="B287" t="s">
        <v>403</v>
      </c>
      <c r="C287" t="s">
        <v>23</v>
      </c>
      <c r="D287" t="s">
        <v>14</v>
      </c>
      <c r="E287" t="s">
        <v>325</v>
      </c>
      <c r="F287" t="s">
        <v>323</v>
      </c>
      <c r="G287" t="s">
        <v>323</v>
      </c>
      <c r="H287">
        <v>1</v>
      </c>
      <c r="K287">
        <v>1</v>
      </c>
      <c r="M287">
        <v>0</v>
      </c>
      <c r="N287">
        <v>0</v>
      </c>
      <c r="P287">
        <v>230</v>
      </c>
    </row>
    <row r="288" spans="1:16">
      <c r="A288" t="s">
        <v>800</v>
      </c>
      <c r="B288" t="s">
        <v>403</v>
      </c>
      <c r="C288" t="s">
        <v>23</v>
      </c>
      <c r="D288" t="s">
        <v>14</v>
      </c>
      <c r="E288" t="s">
        <v>325</v>
      </c>
      <c r="F288" t="s">
        <v>323</v>
      </c>
      <c r="G288" t="s">
        <v>323</v>
      </c>
      <c r="J288">
        <v>1</v>
      </c>
      <c r="K288">
        <v>2</v>
      </c>
      <c r="M288">
        <v>0</v>
      </c>
      <c r="N288">
        <v>0</v>
      </c>
      <c r="O288">
        <v>3</v>
      </c>
      <c r="P288">
        <v>231</v>
      </c>
    </row>
    <row r="289" spans="1:16">
      <c r="A289" t="s">
        <v>802</v>
      </c>
      <c r="B289" t="s">
        <v>344</v>
      </c>
      <c r="C289" t="s">
        <v>24</v>
      </c>
      <c r="D289" t="s">
        <v>14</v>
      </c>
      <c r="E289" t="s">
        <v>325</v>
      </c>
      <c r="F289" t="s">
        <v>323</v>
      </c>
      <c r="G289" t="s">
        <v>323</v>
      </c>
      <c r="H289">
        <v>3</v>
      </c>
      <c r="K289">
        <v>9</v>
      </c>
      <c r="M289">
        <v>0</v>
      </c>
      <c r="N289">
        <v>0</v>
      </c>
      <c r="P289">
        <v>232</v>
      </c>
    </row>
    <row r="290" spans="1:16">
      <c r="A290" t="s">
        <v>803</v>
      </c>
      <c r="B290" t="s">
        <v>715</v>
      </c>
      <c r="C290" t="s">
        <v>15</v>
      </c>
      <c r="D290" t="s">
        <v>7</v>
      </c>
      <c r="E290" t="s">
        <v>325</v>
      </c>
      <c r="F290" t="s">
        <v>323</v>
      </c>
      <c r="G290" t="s">
        <v>323</v>
      </c>
      <c r="H290">
        <v>1</v>
      </c>
      <c r="K290">
        <v>2</v>
      </c>
      <c r="M290">
        <v>0</v>
      </c>
      <c r="N290">
        <v>0</v>
      </c>
      <c r="P290">
        <v>233</v>
      </c>
    </row>
    <row r="291" spans="1:16">
      <c r="A291" t="s">
        <v>805</v>
      </c>
      <c r="B291" t="s">
        <v>724</v>
      </c>
      <c r="C291" t="s">
        <v>19</v>
      </c>
      <c r="D291" t="s">
        <v>11</v>
      </c>
      <c r="E291" t="s">
        <v>325</v>
      </c>
      <c r="F291" t="s">
        <v>323</v>
      </c>
      <c r="G291" t="s">
        <v>323</v>
      </c>
      <c r="H291">
        <v>1</v>
      </c>
      <c r="K291">
        <v>1</v>
      </c>
      <c r="M291">
        <v>0</v>
      </c>
      <c r="N291">
        <v>0</v>
      </c>
      <c r="P291">
        <v>234</v>
      </c>
    </row>
    <row r="292" spans="1:16">
      <c r="A292" t="s">
        <v>807</v>
      </c>
      <c r="B292" t="s">
        <v>526</v>
      </c>
      <c r="C292" t="s">
        <v>22</v>
      </c>
      <c r="D292" t="s">
        <v>9</v>
      </c>
      <c r="E292" t="s">
        <v>325</v>
      </c>
      <c r="F292" t="s">
        <v>323</v>
      </c>
      <c r="G292" t="s">
        <v>323</v>
      </c>
      <c r="I292">
        <v>1</v>
      </c>
      <c r="J292">
        <v>2</v>
      </c>
      <c r="K292">
        <v>2</v>
      </c>
      <c r="M292">
        <v>0</v>
      </c>
      <c r="N292">
        <v>0</v>
      </c>
      <c r="O292">
        <v>4</v>
      </c>
      <c r="P292">
        <v>235</v>
      </c>
    </row>
    <row r="293" spans="1:16">
      <c r="A293" t="s">
        <v>808</v>
      </c>
      <c r="B293" t="s">
        <v>809</v>
      </c>
      <c r="C293" t="s">
        <v>24</v>
      </c>
      <c r="D293" t="s">
        <v>8</v>
      </c>
      <c r="E293" t="s">
        <v>325</v>
      </c>
      <c r="F293" t="s">
        <v>323</v>
      </c>
      <c r="G293" t="s">
        <v>323</v>
      </c>
      <c r="H293">
        <v>1</v>
      </c>
      <c r="M293">
        <v>0</v>
      </c>
      <c r="N293">
        <v>0</v>
      </c>
      <c r="P293">
        <v>236</v>
      </c>
    </row>
    <row r="294" spans="1:16">
      <c r="A294" t="s">
        <v>181</v>
      </c>
      <c r="B294" t="s">
        <v>182</v>
      </c>
      <c r="C294" t="s">
        <v>23</v>
      </c>
      <c r="D294" t="s">
        <v>10</v>
      </c>
      <c r="E294" t="s">
        <v>325</v>
      </c>
      <c r="F294" t="s">
        <v>323</v>
      </c>
      <c r="G294" t="s">
        <v>46</v>
      </c>
      <c r="H294">
        <v>7</v>
      </c>
      <c r="I294">
        <v>1</v>
      </c>
      <c r="J294">
        <v>9</v>
      </c>
      <c r="K294">
        <v>23</v>
      </c>
      <c r="M294">
        <v>0</v>
      </c>
      <c r="N294">
        <v>1</v>
      </c>
      <c r="O294">
        <v>32</v>
      </c>
      <c r="P294">
        <v>237</v>
      </c>
    </row>
    <row r="295" spans="1:16">
      <c r="A295" t="s">
        <v>811</v>
      </c>
      <c r="B295" t="s">
        <v>812</v>
      </c>
      <c r="C295" t="s">
        <v>30</v>
      </c>
      <c r="D295" t="s">
        <v>7</v>
      </c>
      <c r="E295" t="s">
        <v>325</v>
      </c>
      <c r="F295" t="s">
        <v>323</v>
      </c>
      <c r="G295" t="s">
        <v>323</v>
      </c>
      <c r="K295">
        <v>3</v>
      </c>
      <c r="M295">
        <v>0</v>
      </c>
      <c r="N295">
        <v>0</v>
      </c>
      <c r="P295">
        <v>238</v>
      </c>
    </row>
    <row r="296" spans="1:16">
      <c r="A296" t="s">
        <v>814</v>
      </c>
      <c r="B296" t="s">
        <v>815</v>
      </c>
      <c r="C296" t="s">
        <v>18</v>
      </c>
      <c r="D296" t="s">
        <v>10</v>
      </c>
      <c r="E296" t="s">
        <v>325</v>
      </c>
      <c r="F296" t="s">
        <v>323</v>
      </c>
      <c r="G296" t="s">
        <v>323</v>
      </c>
      <c r="H296">
        <v>1</v>
      </c>
      <c r="K296">
        <v>3</v>
      </c>
      <c r="M296">
        <v>0</v>
      </c>
      <c r="N296">
        <v>0</v>
      </c>
      <c r="P296">
        <v>239</v>
      </c>
    </row>
    <row r="297" spans="1:16">
      <c r="A297" t="s">
        <v>817</v>
      </c>
      <c r="B297" t="s">
        <v>818</v>
      </c>
      <c r="C297" t="s">
        <v>15</v>
      </c>
      <c r="D297" t="s">
        <v>7</v>
      </c>
      <c r="E297" t="s">
        <v>325</v>
      </c>
      <c r="F297" t="s">
        <v>323</v>
      </c>
      <c r="G297" t="s">
        <v>323</v>
      </c>
      <c r="H297">
        <v>1</v>
      </c>
      <c r="J297">
        <v>2</v>
      </c>
      <c r="K297">
        <v>11</v>
      </c>
      <c r="M297">
        <v>0</v>
      </c>
      <c r="N297">
        <v>0</v>
      </c>
      <c r="O297">
        <v>13</v>
      </c>
      <c r="P297">
        <v>240</v>
      </c>
    </row>
    <row r="298" spans="1:16">
      <c r="A298" t="s">
        <v>820</v>
      </c>
      <c r="B298" t="s">
        <v>821</v>
      </c>
      <c r="C298" t="s">
        <v>22</v>
      </c>
      <c r="D298" t="s">
        <v>11</v>
      </c>
      <c r="E298" t="s">
        <v>325</v>
      </c>
      <c r="F298" t="s">
        <v>323</v>
      </c>
      <c r="G298" t="s">
        <v>323</v>
      </c>
      <c r="H298">
        <v>1</v>
      </c>
      <c r="K298">
        <v>1</v>
      </c>
      <c r="M298">
        <v>0</v>
      </c>
      <c r="N298">
        <v>0</v>
      </c>
      <c r="P298">
        <v>241</v>
      </c>
    </row>
    <row r="299" spans="1:16">
      <c r="A299" t="s">
        <v>184</v>
      </c>
      <c r="B299" t="s">
        <v>417</v>
      </c>
      <c r="C299" t="s">
        <v>25</v>
      </c>
      <c r="D299" t="s">
        <v>14</v>
      </c>
      <c r="E299" t="s">
        <v>325</v>
      </c>
      <c r="F299" t="s">
        <v>323</v>
      </c>
      <c r="G299" t="s">
        <v>323</v>
      </c>
      <c r="H299">
        <v>4</v>
      </c>
      <c r="I299">
        <v>2</v>
      </c>
      <c r="J299">
        <v>5</v>
      </c>
      <c r="K299">
        <v>15</v>
      </c>
      <c r="M299">
        <v>0</v>
      </c>
      <c r="N299">
        <v>0</v>
      </c>
      <c r="O299">
        <v>20</v>
      </c>
      <c r="P299">
        <v>242</v>
      </c>
    </row>
    <row r="300" spans="1:16">
      <c r="A300" t="s">
        <v>823</v>
      </c>
      <c r="B300" t="s">
        <v>582</v>
      </c>
      <c r="C300" t="s">
        <v>24</v>
      </c>
      <c r="D300" t="s">
        <v>13</v>
      </c>
      <c r="E300" t="s">
        <v>325</v>
      </c>
      <c r="F300" t="s">
        <v>323</v>
      </c>
      <c r="G300" t="s">
        <v>323</v>
      </c>
      <c r="H300">
        <v>1</v>
      </c>
      <c r="J300">
        <v>1</v>
      </c>
      <c r="K300">
        <v>3</v>
      </c>
      <c r="M300">
        <v>0</v>
      </c>
      <c r="N300">
        <v>0</v>
      </c>
      <c r="O300">
        <v>4</v>
      </c>
      <c r="P300">
        <v>243</v>
      </c>
    </row>
    <row r="301" spans="1:16">
      <c r="A301" t="s">
        <v>824</v>
      </c>
      <c r="B301" t="s">
        <v>637</v>
      </c>
      <c r="C301" t="s">
        <v>23</v>
      </c>
      <c r="D301" t="s">
        <v>13</v>
      </c>
      <c r="E301" t="s">
        <v>325</v>
      </c>
      <c r="F301" t="s">
        <v>323</v>
      </c>
      <c r="G301" t="s">
        <v>323</v>
      </c>
      <c r="H301">
        <v>1</v>
      </c>
      <c r="K301">
        <v>2</v>
      </c>
      <c r="M301">
        <v>0</v>
      </c>
      <c r="N301">
        <v>0</v>
      </c>
      <c r="P301">
        <v>244</v>
      </c>
    </row>
    <row r="302" spans="1:16">
      <c r="A302" t="s">
        <v>826</v>
      </c>
      <c r="B302" t="s">
        <v>593</v>
      </c>
      <c r="C302" t="s">
        <v>24</v>
      </c>
      <c r="D302" t="s">
        <v>6</v>
      </c>
      <c r="E302" t="s">
        <v>325</v>
      </c>
      <c r="F302" t="s">
        <v>323</v>
      </c>
      <c r="G302" t="s">
        <v>323</v>
      </c>
      <c r="H302">
        <v>1</v>
      </c>
      <c r="K302">
        <v>5</v>
      </c>
      <c r="M302">
        <v>0</v>
      </c>
      <c r="N302">
        <v>0</v>
      </c>
      <c r="P302">
        <v>245</v>
      </c>
    </row>
    <row r="303" spans="1:16">
      <c r="A303" t="s">
        <v>828</v>
      </c>
      <c r="B303" t="s">
        <v>381</v>
      </c>
      <c r="C303" t="s">
        <v>24</v>
      </c>
      <c r="D303" t="s">
        <v>8</v>
      </c>
      <c r="E303" t="s">
        <v>325</v>
      </c>
      <c r="F303" t="s">
        <v>323</v>
      </c>
      <c r="G303" t="s">
        <v>323</v>
      </c>
      <c r="H303">
        <v>1</v>
      </c>
      <c r="K303">
        <v>17</v>
      </c>
      <c r="M303">
        <v>0</v>
      </c>
      <c r="N303">
        <v>0</v>
      </c>
      <c r="P303">
        <v>246</v>
      </c>
    </row>
    <row r="304" spans="1:16">
      <c r="A304" t="s">
        <v>830</v>
      </c>
      <c r="B304" t="s">
        <v>452</v>
      </c>
      <c r="C304" t="s">
        <v>24</v>
      </c>
      <c r="D304" t="s">
        <v>12</v>
      </c>
      <c r="E304" t="s">
        <v>325</v>
      </c>
      <c r="F304" t="s">
        <v>323</v>
      </c>
      <c r="G304" t="s">
        <v>323</v>
      </c>
      <c r="H304">
        <v>1</v>
      </c>
      <c r="K304">
        <v>6</v>
      </c>
      <c r="M304">
        <v>0</v>
      </c>
      <c r="N304">
        <v>0</v>
      </c>
      <c r="P304">
        <v>247</v>
      </c>
    </row>
    <row r="305" spans="1:16">
      <c r="A305" t="s">
        <v>186</v>
      </c>
      <c r="B305" t="s">
        <v>187</v>
      </c>
      <c r="C305" t="s">
        <v>23</v>
      </c>
      <c r="D305" t="s">
        <v>13</v>
      </c>
      <c r="E305" t="s">
        <v>325</v>
      </c>
      <c r="F305" t="s">
        <v>323</v>
      </c>
      <c r="G305" t="s">
        <v>323</v>
      </c>
      <c r="H305">
        <v>4</v>
      </c>
      <c r="J305">
        <v>3</v>
      </c>
      <c r="K305">
        <v>6</v>
      </c>
      <c r="M305">
        <v>0</v>
      </c>
      <c r="N305">
        <v>0</v>
      </c>
      <c r="O305">
        <v>9</v>
      </c>
      <c r="P305">
        <v>248</v>
      </c>
    </row>
    <row r="306" spans="1:16">
      <c r="A306" t="s">
        <v>832</v>
      </c>
      <c r="B306" t="s">
        <v>381</v>
      </c>
      <c r="C306" t="s">
        <v>24</v>
      </c>
      <c r="D306" t="s">
        <v>8</v>
      </c>
      <c r="E306" t="s">
        <v>325</v>
      </c>
      <c r="F306" t="s">
        <v>323</v>
      </c>
      <c r="G306" t="s">
        <v>323</v>
      </c>
      <c r="J306">
        <v>1</v>
      </c>
      <c r="K306">
        <v>2</v>
      </c>
      <c r="M306">
        <v>0</v>
      </c>
      <c r="N306">
        <v>0</v>
      </c>
      <c r="O306">
        <v>3</v>
      </c>
      <c r="P306">
        <v>249</v>
      </c>
    </row>
    <row r="307" spans="1:16">
      <c r="A307" t="s">
        <v>834</v>
      </c>
      <c r="B307" t="s">
        <v>182</v>
      </c>
      <c r="C307" t="s">
        <v>23</v>
      </c>
      <c r="D307" t="s">
        <v>10</v>
      </c>
      <c r="E307" t="s">
        <v>325</v>
      </c>
      <c r="F307" t="s">
        <v>323</v>
      </c>
      <c r="G307" t="s">
        <v>323</v>
      </c>
      <c r="H307">
        <v>1</v>
      </c>
      <c r="J307">
        <v>1</v>
      </c>
      <c r="M307">
        <v>0</v>
      </c>
      <c r="N307">
        <v>0</v>
      </c>
      <c r="P307">
        <v>250</v>
      </c>
    </row>
    <row r="308" spans="1:16">
      <c r="A308" t="s">
        <v>582</v>
      </c>
      <c r="B308" t="s">
        <v>582</v>
      </c>
      <c r="C308" t="s">
        <v>24</v>
      </c>
      <c r="D308" t="s">
        <v>13</v>
      </c>
      <c r="E308" t="s">
        <v>325</v>
      </c>
      <c r="F308" t="s">
        <v>323</v>
      </c>
      <c r="G308" t="s">
        <v>323</v>
      </c>
      <c r="H308">
        <v>1</v>
      </c>
      <c r="M308">
        <v>0</v>
      </c>
      <c r="N308">
        <v>0</v>
      </c>
      <c r="P308">
        <v>251</v>
      </c>
    </row>
    <row r="309" spans="1:16">
      <c r="A309" t="s">
        <v>836</v>
      </c>
      <c r="B309" t="s">
        <v>837</v>
      </c>
      <c r="C309" t="s">
        <v>22</v>
      </c>
      <c r="D309" t="s">
        <v>10</v>
      </c>
      <c r="E309" t="s">
        <v>325</v>
      </c>
      <c r="F309" t="s">
        <v>323</v>
      </c>
      <c r="G309" t="s">
        <v>46</v>
      </c>
      <c r="H309">
        <v>1</v>
      </c>
      <c r="M309">
        <v>0</v>
      </c>
      <c r="N309">
        <v>1</v>
      </c>
      <c r="P309">
        <v>252</v>
      </c>
    </row>
    <row r="310" spans="1:16">
      <c r="A310" t="s">
        <v>839</v>
      </c>
      <c r="B310" t="s">
        <v>715</v>
      </c>
      <c r="C310" t="s">
        <v>15</v>
      </c>
      <c r="D310" t="s">
        <v>7</v>
      </c>
      <c r="E310" t="s">
        <v>325</v>
      </c>
      <c r="F310" t="s">
        <v>323</v>
      </c>
      <c r="G310" t="s">
        <v>323</v>
      </c>
      <c r="J310">
        <v>3</v>
      </c>
      <c r="K310">
        <v>2</v>
      </c>
      <c r="M310">
        <v>0</v>
      </c>
      <c r="N310">
        <v>0</v>
      </c>
      <c r="O310">
        <v>5</v>
      </c>
      <c r="P310">
        <v>253</v>
      </c>
    </row>
    <row r="311" spans="1:16">
      <c r="A311" t="s">
        <v>840</v>
      </c>
      <c r="B311" t="s">
        <v>841</v>
      </c>
      <c r="C311" t="s">
        <v>23</v>
      </c>
      <c r="D311" t="s">
        <v>13</v>
      </c>
      <c r="E311" t="s">
        <v>325</v>
      </c>
      <c r="F311" t="s">
        <v>323</v>
      </c>
      <c r="G311" t="s">
        <v>323</v>
      </c>
      <c r="H311">
        <v>1</v>
      </c>
      <c r="M311">
        <v>0</v>
      </c>
      <c r="N311">
        <v>0</v>
      </c>
      <c r="P311">
        <v>254</v>
      </c>
    </row>
    <row r="312" spans="1:16">
      <c r="A312" t="s">
        <v>843</v>
      </c>
      <c r="B312" t="s">
        <v>606</v>
      </c>
      <c r="C312" t="s">
        <v>18</v>
      </c>
      <c r="D312" t="s">
        <v>7</v>
      </c>
      <c r="E312" t="s">
        <v>325</v>
      </c>
      <c r="F312" t="s">
        <v>323</v>
      </c>
      <c r="G312" t="s">
        <v>323</v>
      </c>
      <c r="H312">
        <v>1</v>
      </c>
      <c r="J312">
        <v>1</v>
      </c>
      <c r="K312">
        <v>2</v>
      </c>
      <c r="M312">
        <v>0</v>
      </c>
      <c r="N312">
        <v>0</v>
      </c>
      <c r="O312">
        <v>3</v>
      </c>
      <c r="P312">
        <v>255</v>
      </c>
    </row>
    <row r="313" spans="1:16">
      <c r="A313" t="s">
        <v>845</v>
      </c>
      <c r="B313" t="s">
        <v>543</v>
      </c>
      <c r="C313" t="s">
        <v>24</v>
      </c>
      <c r="D313" t="s">
        <v>9</v>
      </c>
      <c r="E313" t="s">
        <v>325</v>
      </c>
      <c r="F313" t="s">
        <v>323</v>
      </c>
      <c r="G313" t="s">
        <v>323</v>
      </c>
      <c r="H313">
        <v>1</v>
      </c>
      <c r="K313">
        <v>2</v>
      </c>
      <c r="M313">
        <v>0</v>
      </c>
      <c r="N313">
        <v>0</v>
      </c>
      <c r="P313">
        <v>256</v>
      </c>
    </row>
    <row r="314" spans="1:16">
      <c r="A314" t="s">
        <v>846</v>
      </c>
      <c r="B314" t="s">
        <v>121</v>
      </c>
      <c r="C314" t="s">
        <v>25</v>
      </c>
      <c r="D314" t="s">
        <v>9</v>
      </c>
      <c r="E314" t="s">
        <v>325</v>
      </c>
      <c r="F314" t="s">
        <v>323</v>
      </c>
      <c r="G314" t="s">
        <v>323</v>
      </c>
      <c r="H314">
        <v>3</v>
      </c>
      <c r="J314">
        <v>1</v>
      </c>
      <c r="K314">
        <v>5</v>
      </c>
      <c r="M314">
        <v>0</v>
      </c>
      <c r="N314">
        <v>0</v>
      </c>
      <c r="O314">
        <v>6</v>
      </c>
      <c r="P314">
        <v>257</v>
      </c>
    </row>
    <row r="315" spans="1:16">
      <c r="A315" t="s">
        <v>848</v>
      </c>
      <c r="B315" t="s">
        <v>745</v>
      </c>
      <c r="C315" t="s">
        <v>24</v>
      </c>
      <c r="D315" t="s">
        <v>14</v>
      </c>
      <c r="E315" t="s">
        <v>325</v>
      </c>
      <c r="F315" t="s">
        <v>323</v>
      </c>
      <c r="G315" t="s">
        <v>323</v>
      </c>
      <c r="J315">
        <v>1</v>
      </c>
      <c r="K315">
        <v>1</v>
      </c>
      <c r="M315">
        <v>0</v>
      </c>
      <c r="N315">
        <v>0</v>
      </c>
      <c r="O315">
        <v>2</v>
      </c>
      <c r="P315">
        <v>258</v>
      </c>
    </row>
  </sheetData>
  <phoneticPr fontId="9" type="noConversion"/>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16A2-6AC5-420F-8317-8B96529D2F43}">
  <dimension ref="A3:R78"/>
  <sheetViews>
    <sheetView workbookViewId="0">
      <selection activeCell="A3" sqref="A3"/>
    </sheetView>
  </sheetViews>
  <sheetFormatPr defaultRowHeight="15"/>
  <cols>
    <col min="1" max="1" width="22.77734375" bestFit="1" customWidth="1"/>
    <col min="2" max="2" width="4.5546875" bestFit="1" customWidth="1"/>
    <col min="3" max="3" width="8.44140625" bestFit="1" customWidth="1"/>
    <col min="4" max="4" width="5.21875" bestFit="1" customWidth="1"/>
    <col min="5" max="5" width="3.44140625" bestFit="1" customWidth="1"/>
    <col min="6" max="6" width="4.88671875" bestFit="1" customWidth="1"/>
    <col min="7" max="7" width="3.21875" bestFit="1" customWidth="1"/>
    <col min="8" max="8" width="4.21875" bestFit="1" customWidth="1"/>
    <col min="9" max="10" width="4" bestFit="1" customWidth="1"/>
    <col min="11" max="11" width="6.88671875" bestFit="1" customWidth="1"/>
    <col min="12" max="12" width="29.77734375" customWidth="1"/>
    <col min="13" max="13" width="8.109375" customWidth="1"/>
    <col min="14" max="14" width="17.6640625" customWidth="1"/>
    <col min="15" max="15" width="5.88671875" customWidth="1"/>
    <col min="17" max="17" width="15.88671875" bestFit="1" customWidth="1"/>
    <col min="18" max="18" width="5" bestFit="1" customWidth="1"/>
    <col min="20" max="20" width="8"/>
    <col min="21" max="21" width="16" bestFit="1" customWidth="1"/>
    <col min="22" max="22" width="17.88671875" bestFit="1" customWidth="1"/>
    <col min="23" max="23" width="13" bestFit="1" customWidth="1"/>
    <col min="24" max="24" width="21" bestFit="1" customWidth="1"/>
    <col min="25" max="33" width="8"/>
    <col min="34" max="34" width="11.5546875" bestFit="1" customWidth="1"/>
    <col min="35" max="35" width="5.33203125" bestFit="1" customWidth="1"/>
  </cols>
  <sheetData>
    <row r="3" spans="1:10">
      <c r="A3" s="8" t="s">
        <v>1973</v>
      </c>
    </row>
    <row r="4" spans="1:10">
      <c r="B4" t="s">
        <v>6</v>
      </c>
      <c r="C4" t="s">
        <v>7</v>
      </c>
      <c r="D4" t="s">
        <v>8</v>
      </c>
      <c r="E4" t="s">
        <v>9</v>
      </c>
      <c r="F4" t="s">
        <v>10</v>
      </c>
      <c r="G4" t="s">
        <v>11</v>
      </c>
      <c r="H4" t="s">
        <v>12</v>
      </c>
      <c r="I4" t="s">
        <v>13</v>
      </c>
      <c r="J4" t="s">
        <v>14</v>
      </c>
    </row>
    <row r="5" spans="1:10">
      <c r="A5" s="7" t="s">
        <v>15</v>
      </c>
      <c r="B5" s="10">
        <v>1</v>
      </c>
      <c r="C5" s="10">
        <v>6</v>
      </c>
      <c r="D5" s="10">
        <v>1</v>
      </c>
      <c r="E5" s="10"/>
      <c r="F5" s="10"/>
      <c r="G5" s="10"/>
      <c r="H5" s="10"/>
      <c r="I5" s="10"/>
      <c r="J5" s="10"/>
    </row>
    <row r="6" spans="1:10" ht="13.5" customHeight="1">
      <c r="A6" s="7" t="s">
        <v>16</v>
      </c>
      <c r="B6" s="10"/>
      <c r="C6" s="10"/>
      <c r="D6" s="10">
        <v>1</v>
      </c>
      <c r="E6" s="10"/>
      <c r="F6" s="10">
        <v>2</v>
      </c>
      <c r="G6" s="10"/>
      <c r="H6" s="10"/>
      <c r="I6" s="10"/>
      <c r="J6" s="10">
        <v>3</v>
      </c>
    </row>
    <row r="7" spans="1:10">
      <c r="A7" s="7" t="s">
        <v>17</v>
      </c>
      <c r="B7" s="10"/>
      <c r="C7" s="10"/>
      <c r="D7" s="10">
        <v>1</v>
      </c>
      <c r="E7" s="10"/>
      <c r="F7" s="10">
        <v>1</v>
      </c>
      <c r="G7" s="10"/>
      <c r="H7" s="10"/>
      <c r="I7" s="10"/>
      <c r="J7" s="10">
        <v>6</v>
      </c>
    </row>
    <row r="8" spans="1:10">
      <c r="A8" s="7" t="s">
        <v>18</v>
      </c>
      <c r="B8" s="10"/>
      <c r="C8" s="10">
        <v>5</v>
      </c>
      <c r="D8" s="10">
        <v>7</v>
      </c>
      <c r="E8" s="10">
        <v>5</v>
      </c>
      <c r="F8" s="10">
        <v>9</v>
      </c>
      <c r="G8" s="10">
        <v>3</v>
      </c>
      <c r="H8" s="10"/>
      <c r="I8" s="10"/>
      <c r="J8" s="10">
        <v>2</v>
      </c>
    </row>
    <row r="9" spans="1:10">
      <c r="A9" s="7" t="s">
        <v>19</v>
      </c>
      <c r="B9" s="10"/>
      <c r="C9" s="10"/>
      <c r="D9" s="10">
        <v>2</v>
      </c>
      <c r="E9" s="10">
        <v>2</v>
      </c>
      <c r="F9" s="10"/>
      <c r="G9" s="10">
        <v>2</v>
      </c>
      <c r="H9" s="10"/>
      <c r="I9" s="10">
        <v>1</v>
      </c>
      <c r="J9" s="10">
        <v>1</v>
      </c>
    </row>
    <row r="10" spans="1:10">
      <c r="A10" s="7" t="s">
        <v>20</v>
      </c>
      <c r="B10" s="10"/>
      <c r="C10" s="10">
        <v>8</v>
      </c>
      <c r="D10" s="10">
        <v>2</v>
      </c>
      <c r="E10" s="10">
        <v>3</v>
      </c>
      <c r="F10" s="10">
        <v>7</v>
      </c>
      <c r="G10" s="10">
        <v>3</v>
      </c>
      <c r="H10" s="10"/>
      <c r="I10" s="10">
        <v>1</v>
      </c>
      <c r="J10" s="10">
        <v>5</v>
      </c>
    </row>
    <row r="11" spans="1:10">
      <c r="A11" s="7" t="s">
        <v>21</v>
      </c>
      <c r="B11" s="10"/>
      <c r="C11" s="10">
        <v>1</v>
      </c>
      <c r="D11" s="10"/>
      <c r="E11" s="10"/>
      <c r="F11" s="10"/>
      <c r="G11" s="10"/>
      <c r="H11" s="10"/>
      <c r="I11" s="10"/>
      <c r="J11" s="10"/>
    </row>
    <row r="12" spans="1:10">
      <c r="A12" s="7" t="s">
        <v>22</v>
      </c>
      <c r="B12" s="10"/>
      <c r="C12" s="10"/>
      <c r="D12" s="10">
        <v>5</v>
      </c>
      <c r="E12" s="10">
        <v>6</v>
      </c>
      <c r="F12" s="10">
        <v>4</v>
      </c>
      <c r="G12" s="10">
        <v>4</v>
      </c>
      <c r="H12" s="10"/>
      <c r="I12" s="10">
        <v>1</v>
      </c>
      <c r="J12" s="10">
        <v>1</v>
      </c>
    </row>
    <row r="13" spans="1:10">
      <c r="A13" s="7" t="s">
        <v>23</v>
      </c>
      <c r="B13" s="10"/>
      <c r="C13" s="10"/>
      <c r="D13" s="10">
        <v>4</v>
      </c>
      <c r="E13" s="10">
        <v>6</v>
      </c>
      <c r="F13" s="10">
        <v>11</v>
      </c>
      <c r="G13" s="10">
        <v>10</v>
      </c>
      <c r="H13" s="10"/>
      <c r="I13" s="10">
        <v>5</v>
      </c>
      <c r="J13" s="10">
        <v>33</v>
      </c>
    </row>
    <row r="14" spans="1:10">
      <c r="A14" s="7" t="s">
        <v>24</v>
      </c>
      <c r="B14" s="10">
        <v>6</v>
      </c>
      <c r="C14" s="10"/>
      <c r="D14" s="10">
        <v>15</v>
      </c>
      <c r="E14" s="10">
        <v>10</v>
      </c>
      <c r="F14" s="10">
        <v>4</v>
      </c>
      <c r="G14" s="10">
        <v>6</v>
      </c>
      <c r="H14" s="10">
        <v>6</v>
      </c>
      <c r="I14" s="10">
        <v>12</v>
      </c>
      <c r="J14" s="10">
        <v>7</v>
      </c>
    </row>
    <row r="15" spans="1:10">
      <c r="A15" s="7" t="s">
        <v>25</v>
      </c>
      <c r="B15" s="10"/>
      <c r="C15" s="10"/>
      <c r="D15" s="10">
        <v>1</v>
      </c>
      <c r="E15" s="10">
        <v>11</v>
      </c>
      <c r="F15" s="10"/>
      <c r="G15" s="10"/>
      <c r="H15" s="10"/>
      <c r="I15" s="10">
        <v>1</v>
      </c>
      <c r="J15" s="10">
        <v>3</v>
      </c>
    </row>
    <row r="16" spans="1:10">
      <c r="A16" s="7" t="s">
        <v>26</v>
      </c>
      <c r="B16" s="10"/>
      <c r="C16" s="10">
        <v>4</v>
      </c>
      <c r="D16" s="10">
        <v>1</v>
      </c>
      <c r="E16" s="10"/>
      <c r="F16" s="10"/>
      <c r="G16" s="10">
        <v>1</v>
      </c>
      <c r="H16" s="10"/>
      <c r="I16" s="10">
        <v>1</v>
      </c>
      <c r="J16" s="10"/>
    </row>
    <row r="17" spans="1:10">
      <c r="A17" s="7" t="s">
        <v>27</v>
      </c>
      <c r="B17" s="10"/>
      <c r="C17" s="10"/>
      <c r="D17" s="10"/>
      <c r="E17" s="10">
        <v>6</v>
      </c>
      <c r="F17" s="10"/>
      <c r="G17" s="10">
        <v>6</v>
      </c>
      <c r="H17" s="10"/>
      <c r="I17" s="10"/>
      <c r="J17" s="10">
        <v>6</v>
      </c>
    </row>
    <row r="18" spans="1:10">
      <c r="A18" s="7" t="s">
        <v>28</v>
      </c>
      <c r="B18" s="10"/>
      <c r="C18" s="10"/>
      <c r="D18" s="10">
        <v>8</v>
      </c>
      <c r="E18" s="10"/>
      <c r="F18" s="10">
        <v>4</v>
      </c>
      <c r="G18" s="10"/>
      <c r="H18" s="10"/>
      <c r="I18" s="10"/>
      <c r="J18" s="10"/>
    </row>
    <row r="19" spans="1:10">
      <c r="A19" s="7" t="s">
        <v>29</v>
      </c>
      <c r="B19" s="10"/>
      <c r="C19" s="10"/>
      <c r="D19" s="10">
        <v>8</v>
      </c>
      <c r="E19" s="10"/>
      <c r="F19" s="10">
        <v>4</v>
      </c>
      <c r="G19" s="10"/>
      <c r="H19" s="10"/>
      <c r="I19" s="10"/>
      <c r="J19" s="10"/>
    </row>
    <row r="20" spans="1:10">
      <c r="A20" s="7" t="s">
        <v>30</v>
      </c>
      <c r="B20" s="10"/>
      <c r="C20" s="10">
        <v>1</v>
      </c>
      <c r="D20" s="10"/>
      <c r="E20" s="10"/>
      <c r="F20" s="10"/>
      <c r="G20" s="10"/>
      <c r="H20" s="10"/>
      <c r="I20" s="10"/>
      <c r="J20" s="10"/>
    </row>
    <row r="21" spans="1:10">
      <c r="A21" s="7" t="s">
        <v>31</v>
      </c>
      <c r="B21" s="10"/>
      <c r="C21" s="10"/>
      <c r="D21" s="10"/>
      <c r="E21" s="10"/>
      <c r="F21" s="10">
        <v>1</v>
      </c>
      <c r="G21" s="10"/>
      <c r="H21" s="10"/>
      <c r="I21" s="10"/>
      <c r="J21" s="10"/>
    </row>
    <row r="32" spans="1:10">
      <c r="A32" s="8" t="s">
        <v>1974</v>
      </c>
      <c r="B32" t="s">
        <v>1975</v>
      </c>
      <c r="G32" s="8" t="s">
        <v>1974</v>
      </c>
      <c r="H32" t="s">
        <v>1976</v>
      </c>
    </row>
    <row r="33" spans="1:18">
      <c r="A33" s="7" t="s">
        <v>6</v>
      </c>
      <c r="B33">
        <v>7</v>
      </c>
      <c r="G33" s="7" t="s">
        <v>47</v>
      </c>
      <c r="H33">
        <v>48</v>
      </c>
    </row>
    <row r="34" spans="1:18">
      <c r="A34" s="7" t="s">
        <v>7</v>
      </c>
      <c r="B34">
        <v>25</v>
      </c>
      <c r="G34" s="7" t="s">
        <v>87</v>
      </c>
      <c r="H34">
        <v>21</v>
      </c>
    </row>
    <row r="35" spans="1:18">
      <c r="A35" s="7" t="s">
        <v>8</v>
      </c>
      <c r="B35">
        <v>56</v>
      </c>
      <c r="G35" s="7" t="s">
        <v>40</v>
      </c>
      <c r="H35">
        <v>9</v>
      </c>
    </row>
    <row r="36" spans="1:18">
      <c r="A36" s="7" t="s">
        <v>9</v>
      </c>
      <c r="B36">
        <v>49</v>
      </c>
      <c r="G36" s="7" t="s">
        <v>212</v>
      </c>
      <c r="H36">
        <v>12</v>
      </c>
    </row>
    <row r="37" spans="1:18">
      <c r="A37" s="7" t="s">
        <v>10</v>
      </c>
      <c r="B37">
        <v>47</v>
      </c>
      <c r="G37" s="7" t="s">
        <v>93</v>
      </c>
      <c r="H37">
        <v>14</v>
      </c>
    </row>
    <row r="38" spans="1:18">
      <c r="A38" s="7" t="s">
        <v>11</v>
      </c>
      <c r="B38">
        <v>35</v>
      </c>
      <c r="G38" s="7" t="s">
        <v>1977</v>
      </c>
      <c r="H38">
        <v>104</v>
      </c>
    </row>
    <row r="39" spans="1:18">
      <c r="A39" s="7" t="s">
        <v>12</v>
      </c>
      <c r="B39">
        <v>6</v>
      </c>
    </row>
    <row r="40" spans="1:18">
      <c r="A40" s="7" t="s">
        <v>13</v>
      </c>
      <c r="B40">
        <v>22</v>
      </c>
    </row>
    <row r="41" spans="1:18">
      <c r="A41" s="7" t="s">
        <v>14</v>
      </c>
      <c r="B41">
        <v>67</v>
      </c>
      <c r="Q41" s="8" t="s">
        <v>1978</v>
      </c>
    </row>
    <row r="42" spans="1:18">
      <c r="A42" s="7" t="s">
        <v>1977</v>
      </c>
      <c r="B42">
        <v>314</v>
      </c>
      <c r="Q42" s="7" t="s">
        <v>1979</v>
      </c>
      <c r="R42">
        <v>421</v>
      </c>
    </row>
    <row r="43" spans="1:18">
      <c r="Q43" s="7" t="s">
        <v>315</v>
      </c>
      <c r="R43">
        <v>39</v>
      </c>
    </row>
    <row r="44" spans="1:18">
      <c r="Q44" s="7" t="s">
        <v>1980</v>
      </c>
      <c r="R44">
        <v>1576</v>
      </c>
    </row>
    <row r="60" spans="1:2">
      <c r="A60" s="8" t="s">
        <v>1974</v>
      </c>
      <c r="B60" t="s">
        <v>1973</v>
      </c>
    </row>
    <row r="61" spans="1:2">
      <c r="A61" s="7" t="s">
        <v>27</v>
      </c>
      <c r="B61">
        <v>18</v>
      </c>
    </row>
    <row r="62" spans="1:2">
      <c r="A62" s="7" t="s">
        <v>26</v>
      </c>
      <c r="B62">
        <v>7</v>
      </c>
    </row>
    <row r="63" spans="1:2">
      <c r="A63" s="7" t="s">
        <v>25</v>
      </c>
      <c r="B63">
        <v>16</v>
      </c>
    </row>
    <row r="64" spans="1:2">
      <c r="A64" s="7" t="s">
        <v>30</v>
      </c>
      <c r="B64">
        <v>1</v>
      </c>
    </row>
    <row r="65" spans="1:2">
      <c r="A65" s="7" t="s">
        <v>24</v>
      </c>
      <c r="B65">
        <v>66</v>
      </c>
    </row>
    <row r="66" spans="1:2">
      <c r="A66" s="7" t="s">
        <v>23</v>
      </c>
      <c r="B66">
        <v>69</v>
      </c>
    </row>
    <row r="67" spans="1:2">
      <c r="A67" s="7" t="s">
        <v>22</v>
      </c>
      <c r="B67">
        <v>21</v>
      </c>
    </row>
    <row r="68" spans="1:2">
      <c r="A68" s="7" t="s">
        <v>28</v>
      </c>
      <c r="B68">
        <v>12</v>
      </c>
    </row>
    <row r="69" spans="1:2">
      <c r="A69" s="7" t="s">
        <v>31</v>
      </c>
      <c r="B69">
        <v>1</v>
      </c>
    </row>
    <row r="70" spans="1:2">
      <c r="A70" s="7" t="s">
        <v>21</v>
      </c>
      <c r="B70">
        <v>1</v>
      </c>
    </row>
    <row r="71" spans="1:2">
      <c r="A71" s="7" t="s">
        <v>20</v>
      </c>
      <c r="B71">
        <v>29</v>
      </c>
    </row>
    <row r="72" spans="1:2">
      <c r="A72" s="7" t="s">
        <v>19</v>
      </c>
      <c r="B72">
        <v>8</v>
      </c>
    </row>
    <row r="73" spans="1:2">
      <c r="A73" s="7" t="s">
        <v>29</v>
      </c>
      <c r="B73">
        <v>12</v>
      </c>
    </row>
    <row r="74" spans="1:2">
      <c r="A74" s="7" t="s">
        <v>18</v>
      </c>
      <c r="B74">
        <v>31</v>
      </c>
    </row>
    <row r="75" spans="1:2">
      <c r="A75" s="7" t="s">
        <v>17</v>
      </c>
      <c r="B75">
        <v>8</v>
      </c>
    </row>
    <row r="76" spans="1:2">
      <c r="A76" s="7" t="s">
        <v>16</v>
      </c>
      <c r="B76">
        <v>6</v>
      </c>
    </row>
    <row r="77" spans="1:2">
      <c r="A77" s="7" t="s">
        <v>15</v>
      </c>
      <c r="B77">
        <v>8</v>
      </c>
    </row>
    <row r="78" spans="1:2">
      <c r="A78" s="7" t="s">
        <v>1977</v>
      </c>
      <c r="B78">
        <v>314</v>
      </c>
    </row>
  </sheetData>
  <conditionalFormatting pivot="1" sqref="B5:J17">
    <cfRule type="expression" dxfId="0" priority="1">
      <formula>B5&lt;&gt;""</formula>
    </cfRule>
  </conditionalFormatting>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ABBD7F460791429FB4F65B034EE82C" ma:contentTypeVersion="3" ma:contentTypeDescription="Create a new document." ma:contentTypeScope="" ma:versionID="88a9035320d358095d6c8e19bcebef8d">
  <xsd:schema xmlns:xsd="http://www.w3.org/2001/XMLSchema" xmlns:xs="http://www.w3.org/2001/XMLSchema" xmlns:p="http://schemas.microsoft.com/office/2006/metadata/properties" xmlns:ns2="ddefa5b5-d014-40a7-9a76-4bb37c630efe" targetNamespace="http://schemas.microsoft.com/office/2006/metadata/properties" ma:root="true" ma:fieldsID="6eb4468098b62e14d7675b3c685f1815" ns2:_="">
    <xsd:import namespace="ddefa5b5-d014-40a7-9a76-4bb37c630ef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efa5b5-d014-40a7-9a76-4bb37c630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833364-7E48-47CE-BAD2-117AB279BBC9}"/>
</file>

<file path=customXml/itemProps2.xml><?xml version="1.0" encoding="utf-8"?>
<ds:datastoreItem xmlns:ds="http://schemas.openxmlformats.org/officeDocument/2006/customXml" ds:itemID="{670B1D76-1E4C-4698-BB63-942FEEBB11A9}"/>
</file>

<file path=customXml/itemProps3.xml><?xml version="1.0" encoding="utf-8"?>
<ds:datastoreItem xmlns:ds="http://schemas.openxmlformats.org/officeDocument/2006/customXml" ds:itemID="{0C18BEB1-9E94-4AE0-B998-EE9CCDBF2CCA}"/>
</file>

<file path=customXml/itemProps4.xml><?xml version="1.0" encoding="utf-8"?>
<ds:datastoreItem xmlns:ds="http://schemas.openxmlformats.org/officeDocument/2006/customXml" ds:itemID="{74BE5F7E-5D87-4188-8929-F5DBFAD79F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Rural Operations project - consultation Log</dc:title>
  <dc:subject/>
  <dc:creator/>
  <cp:keywords/>
  <dc:description/>
  <cp:lastModifiedBy/>
  <cp:revision>1</cp:revision>
  <dcterms:created xsi:type="dcterms:W3CDTF">2026-09-10T06:00:10Z</dcterms:created>
  <dcterms:modified xsi:type="dcterms:W3CDTF">2026-09-23T04:10:22Z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0x0101002BABBD7F460791429FB4F65B034EE82C</vt:lpwstr>
  </property>
</Properties>
</file>